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budget\Richard\data\long-term\CBPP\2016\"/>
    </mc:Choice>
  </mc:AlternateContent>
  <bookViews>
    <workbookView xWindow="0" yWindow="0" windowWidth="26580" windowHeight="11865"/>
  </bookViews>
  <sheets>
    <sheet name="Sheet1" sheetId="1" r:id="rId1"/>
  </sheets>
  <externalReferences>
    <externalReference r:id="rId2"/>
  </externalReferences>
  <definedNames>
    <definedName name="outlays">[1]Outlays!$B$2:$BZ$51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5" i="1" l="1"/>
  <c r="K6" i="1"/>
  <c r="K7" i="1"/>
  <c r="K8" i="1"/>
  <c r="K9" i="1"/>
  <c r="K10" i="1"/>
  <c r="K11" i="1"/>
  <c r="K12" i="1"/>
  <c r="K13" i="1"/>
  <c r="K14" i="1"/>
  <c r="K15" i="1"/>
  <c r="K16" i="1"/>
  <c r="K17" i="1"/>
  <c r="K18" i="1"/>
  <c r="K19" i="1"/>
  <c r="K20" i="1"/>
  <c r="K21" i="1"/>
  <c r="K22" i="1"/>
  <c r="K23" i="1"/>
  <c r="K24" i="1"/>
  <c r="K25" i="1"/>
  <c r="K26" i="1"/>
  <c r="K27" i="1"/>
  <c r="K28" i="1"/>
  <c r="K29" i="1"/>
  <c r="K30" i="1"/>
  <c r="K31" i="1"/>
  <c r="K32" i="1"/>
  <c r="K33" i="1"/>
  <c r="K34" i="1"/>
  <c r="K35" i="1"/>
  <c r="K36" i="1"/>
  <c r="K37" i="1"/>
  <c r="K38" i="1"/>
  <c r="K39" i="1"/>
  <c r="K40" i="1"/>
  <c r="K41" i="1"/>
  <c r="K42" i="1"/>
  <c r="K43" i="1"/>
  <c r="K44" i="1"/>
  <c r="K45" i="1"/>
  <c r="K46" i="1"/>
  <c r="K47" i="1"/>
  <c r="K48" i="1"/>
  <c r="K49" i="1"/>
  <c r="K50" i="1"/>
  <c r="K51" i="1"/>
  <c r="K52" i="1"/>
  <c r="K53" i="1"/>
  <c r="K54" i="1"/>
  <c r="K55" i="1"/>
  <c r="K56" i="1"/>
</calcChain>
</file>

<file path=xl/sharedStrings.xml><?xml version="1.0" encoding="utf-8"?>
<sst xmlns="http://schemas.openxmlformats.org/spreadsheetml/2006/main" count="23" uniqueCount="23">
  <si>
    <t>Entitlement and other mandatory programs</t>
  </si>
  <si>
    <t>Fiscal year</t>
  </si>
  <si>
    <t>Social Security</t>
  </si>
  <si>
    <t>Medicare</t>
  </si>
  <si>
    <t>Medicaid, CHIP, and exchanges</t>
  </si>
  <si>
    <t>Other mandatory programs</t>
  </si>
  <si>
    <r>
      <t xml:space="preserve">Annually funded programs </t>
    </r>
    <r>
      <rPr>
        <b/>
        <vertAlign val="superscript"/>
        <sz val="10"/>
        <color rgb="FF0070C0"/>
        <rFont val="Franklin Gothic Medium"/>
        <family val="2"/>
      </rPr>
      <t>a</t>
    </r>
  </si>
  <si>
    <t>Total program expenditures</t>
  </si>
  <si>
    <t>Net interest on the debt</t>
  </si>
  <si>
    <t>Revenues</t>
  </si>
  <si>
    <t>Surpluses (+) or Deficits (-)</t>
  </si>
  <si>
    <r>
      <t xml:space="preserve">Debt (held by the public) </t>
    </r>
    <r>
      <rPr>
        <b/>
        <vertAlign val="superscript"/>
        <sz val="10"/>
        <color rgb="FF0070C0"/>
        <rFont val="Franklin Gothic Medium"/>
        <family val="2"/>
      </rPr>
      <t>b</t>
    </r>
  </si>
  <si>
    <t>NOTE: Gross Domestic Product</t>
  </si>
  <si>
    <t>NOTE:</t>
  </si>
  <si>
    <t>a</t>
  </si>
  <si>
    <t>Annually funded programs are sometimes referred to as "discretionary," meaning that the Appropriations Committee has the legal discretion to determine the funding level each year.  But these programs may be as important as entitlement programs: for example, veterans hospitals, the National Cancer Institute, the Head Start program, the Army, the national parks, and the FBI are funded annually.</t>
  </si>
  <si>
    <t>b</t>
  </si>
  <si>
    <t>The dollar amount of debt held by the public generally grows with deficits and shrinks with surpluses, but some cash transactions are not part of the budget but can increase or decrease the debt.  We project these other transactions and include them in our debt totals, but do not show them in this table.  The debt will usually fall as a percent of GDP if the budget is in surplus when interest costs are not counted.</t>
  </si>
  <si>
    <t>SOURCE:</t>
  </si>
  <si>
    <t>Historical data from the Office of Budget and Management; projections from CBPP based on data from Congressional Budget Office and Social Security and Medicare Trustees</t>
  </si>
  <si>
    <t>Data Accompanying CBPP's Long-term Budget Projections of August 2016</t>
  </si>
  <si>
    <t>Amounts as percentage of Gross Domestic Product (GDP); actual figures through 2015, estimates for 2016, projections thereafter</t>
  </si>
  <si>
    <t>Emergency spending</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</si>
</sst>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1" x14ac:knownFonts="1">
    <font>
      <sz val="11"/>
      <color theme="1"/>
      <name val="Calibri"/>
      <family val="2"/>
      <scheme val="minor"/>
    </font>
    <font>
      <sz val="16"/>
      <color theme="0"/>
      <name val="Franklin Gothic Demi"/>
      <family val="2"/>
    </font>
    <font>
      <b/>
      <sz val="11"/>
      <color theme="0"/>
      <name val="Franklin Gothic Book"/>
      <family val="2"/>
    </font>
    <font>
      <sz val="11"/>
      <color theme="1"/>
      <name val="Franklin Gothic Book"/>
      <family val="2"/>
    </font>
    <font>
      <b/>
      <sz val="10"/>
      <color rgb="FF0070C0"/>
      <name val="Franklin Gothic Medium"/>
      <family val="2"/>
    </font>
    <font>
      <b/>
      <vertAlign val="superscript"/>
      <sz val="10"/>
      <color rgb="FF0070C0"/>
      <name val="Franklin Gothic Medium"/>
      <family val="2"/>
    </font>
    <font>
      <b/>
      <i/>
      <sz val="10"/>
      <color rgb="FF0070C0"/>
      <name val="Franklin Gothic Medium"/>
      <family val="2"/>
    </font>
    <font>
      <sz val="11"/>
      <color rgb="FF0070C0"/>
      <name val="Franklin Gothic Book"/>
      <family val="2"/>
    </font>
    <font>
      <sz val="11"/>
      <color rgb="FF0070C0"/>
      <name val="Calibri"/>
      <family val="2"/>
      <scheme val="minor"/>
    </font>
    <font>
      <sz val="10"/>
      <name val="Franklin Gothic Book"/>
      <family val="2"/>
    </font>
    <font>
      <b/>
      <sz val="11"/>
      <color theme="1"/>
      <name val="Franklin Gothic Book"/>
      <family val="2"/>
    </font>
  </fonts>
  <fills count="5">
    <fill>
      <patternFill patternType="none"/>
    </fill>
    <fill>
      <patternFill patternType="gray125"/>
    </fill>
    <fill>
      <patternFill patternType="solid">
        <fgColor rgb="FF0C61A4"/>
        <bgColor indexed="64"/>
      </patternFill>
    </fill>
    <fill>
      <patternFill patternType="solid">
        <fgColor rgb="FF0081C6"/>
        <bgColor indexed="64"/>
      </patternFill>
    </fill>
    <fill>
      <patternFill patternType="solid">
        <fgColor theme="0" tint="-0.14999847407452621"/>
        <bgColor indexed="64"/>
      </patternFill>
    </fill>
  </fills>
  <borders count="8">
    <border>
      <left/>
      <right/>
      <top/>
      <bottom/>
      <diagonal/>
    </border>
    <border>
      <left style="thin">
        <color rgb="FF0C61A4"/>
      </left>
      <right/>
      <top style="thin">
        <color rgb="FF0C61A4"/>
      </top>
      <bottom/>
      <diagonal/>
    </border>
    <border>
      <left/>
      <right/>
      <top style="thin">
        <color rgb="FF0C61A4"/>
      </top>
      <bottom/>
      <diagonal/>
    </border>
    <border>
      <left/>
      <right style="thin">
        <color rgb="FF0C61A4"/>
      </right>
      <top style="thin">
        <color rgb="FF0C61A4"/>
      </top>
      <bottom/>
      <diagonal/>
    </border>
    <border>
      <left style="thin">
        <color rgb="FF0C61A4"/>
      </left>
      <right/>
      <top/>
      <bottom/>
      <diagonal/>
    </border>
    <border>
      <left/>
      <right style="thin">
        <color rgb="FF0C61A4"/>
      </right>
      <top/>
      <bottom/>
      <diagonal/>
    </border>
    <border>
      <left/>
      <right/>
      <top/>
      <bottom style="thin">
        <color indexed="64"/>
      </bottom>
      <diagonal/>
    </border>
    <border>
      <left/>
      <right/>
      <top/>
      <bottom style="medium">
        <color rgb="FF0070C0"/>
      </bottom>
      <diagonal/>
    </border>
  </borders>
  <cellStyleXfs count="1">
    <xf numFmtId="0" fontId="0" fillId="0" borderId="0"/>
  </cellStyleXfs>
  <cellXfs count="44">
    <xf numFmtId="0" fontId="0" fillId="0" borderId="0" xfId="0"/>
    <xf numFmtId="0" fontId="0" fillId="0" borderId="0" xfId="0" applyAlignment="1">
      <alignment vertical="center"/>
    </xf>
    <xf numFmtId="0" fontId="3" fillId="0" borderId="0" xfId="0" applyFont="1"/>
    <xf numFmtId="164" fontId="3" fillId="0" borderId="0" xfId="0" applyNumberFormat="1" applyFont="1"/>
    <xf numFmtId="9" fontId="3" fillId="0" borderId="0" xfId="0" applyNumberFormat="1" applyFont="1"/>
    <xf numFmtId="3" fontId="3" fillId="0" borderId="0" xfId="0" applyNumberFormat="1" applyFont="1"/>
    <xf numFmtId="0" fontId="3" fillId="0" borderId="0" xfId="0" applyFont="1" applyFill="1"/>
    <xf numFmtId="164" fontId="3" fillId="0" borderId="0" xfId="0" applyNumberFormat="1" applyFont="1" applyFill="1"/>
    <xf numFmtId="9" fontId="3" fillId="0" borderId="0" xfId="0" applyNumberFormat="1" applyFont="1" applyFill="1"/>
    <xf numFmtId="3" fontId="3" fillId="0" borderId="0" xfId="0" applyNumberFormat="1" applyFont="1" applyFill="1"/>
    <xf numFmtId="0" fontId="0" fillId="0" borderId="0" xfId="0" applyFill="1"/>
    <xf numFmtId="0" fontId="8" fillId="0" borderId="0" xfId="0" applyFont="1"/>
    <xf numFmtId="0" fontId="3" fillId="0" borderId="0" xfId="0" applyFont="1" applyAlignment="1">
      <alignment horizontal="right" vertical="top"/>
    </xf>
    <xf numFmtId="0" fontId="0" fillId="0" borderId="0" xfId="0" applyAlignment="1">
      <alignment vertical="top"/>
    </xf>
    <xf numFmtId="0" fontId="0" fillId="4" borderId="0" xfId="0" applyFill="1"/>
    <xf numFmtId="0" fontId="4" fillId="4" borderId="6"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7" fillId="0" borderId="0" xfId="0" applyFont="1" applyFill="1"/>
    <xf numFmtId="164" fontId="7" fillId="0" borderId="0" xfId="0" applyNumberFormat="1" applyFont="1" applyFill="1"/>
    <xf numFmtId="9" fontId="7" fillId="0" borderId="0" xfId="0" applyNumberFormat="1" applyFont="1" applyFill="1"/>
    <xf numFmtId="3" fontId="7" fillId="0" borderId="0" xfId="0" applyNumberFormat="1" applyFont="1" applyFill="1"/>
    <xf numFmtId="0" fontId="3" fillId="0" borderId="7" xfId="0" applyFont="1" applyBorder="1"/>
    <xf numFmtId="164" fontId="3" fillId="0" borderId="7" xfId="0" applyNumberFormat="1" applyFont="1" applyBorder="1"/>
    <xf numFmtId="9" fontId="3" fillId="0" borderId="7" xfId="0" applyNumberFormat="1" applyFont="1" applyBorder="1"/>
    <xf numFmtId="3" fontId="3" fillId="0" borderId="7" xfId="0" applyNumberFormat="1" applyFont="1" applyBorder="1"/>
    <xf numFmtId="0" fontId="7" fillId="0" borderId="7" xfId="0" applyFont="1" applyBorder="1"/>
    <xf numFmtId="164" fontId="7" fillId="0" borderId="7" xfId="0" applyNumberFormat="1" applyFont="1" applyBorder="1"/>
    <xf numFmtId="9" fontId="7" fillId="0" borderId="7" xfId="0" applyNumberFormat="1" applyFont="1" applyBorder="1"/>
    <xf numFmtId="3" fontId="7" fillId="0" borderId="7" xfId="0" applyNumberFormat="1" applyFont="1" applyBorder="1"/>
    <xf numFmtId="0" fontId="3" fillId="4" borderId="0" xfId="0" applyFont="1" applyFill="1"/>
    <xf numFmtId="164" fontId="3" fillId="4" borderId="0" xfId="0" applyNumberFormat="1" applyFont="1" applyFill="1"/>
    <xf numFmtId="9" fontId="3" fillId="4" borderId="0" xfId="0" applyNumberFormat="1" applyFont="1" applyFill="1"/>
    <xf numFmtId="3" fontId="3" fillId="4" borderId="0" xfId="0" applyNumberFormat="1" applyFont="1" applyFill="1"/>
    <xf numFmtId="0" fontId="9" fillId="0" borderId="0" xfId="0" applyFont="1" applyAlignment="1">
      <alignment horizontal="left" wrapText="1"/>
    </xf>
    <xf numFmtId="0" fontId="1" fillId="2" borderId="1" xfId="0" applyFont="1" applyFill="1" applyBorder="1" applyAlignment="1">
      <alignment horizontal="center" vertical="top" wrapText="1"/>
    </xf>
    <xf numFmtId="0" fontId="1" fillId="2" borderId="2" xfId="0" applyFont="1" applyFill="1" applyBorder="1" applyAlignment="1">
      <alignment horizontal="center" vertical="top"/>
    </xf>
    <xf numFmtId="0" fontId="1" fillId="2" borderId="3" xfId="0" applyFont="1" applyFill="1" applyBorder="1" applyAlignment="1">
      <alignment horizontal="center" vertical="top"/>
    </xf>
    <xf numFmtId="0" fontId="2" fillId="3" borderId="4" xfId="0" applyFont="1" applyFill="1" applyBorder="1" applyAlignment="1">
      <alignment horizontal="center"/>
    </xf>
    <xf numFmtId="0" fontId="2" fillId="3" borderId="0" xfId="0" applyFont="1" applyFill="1" applyBorder="1" applyAlignment="1">
      <alignment horizontal="center"/>
    </xf>
    <xf numFmtId="0" fontId="2" fillId="3" borderId="5" xfId="0" applyFont="1" applyFill="1" applyBorder="1" applyAlignment="1">
      <alignment horizontal="center"/>
    </xf>
    <xf numFmtId="0" fontId="3" fillId="0" borderId="0" xfId="0" applyFont="1" applyBorder="1" applyAlignment="1">
      <alignment wrapText="1"/>
    </xf>
    <xf numFmtId="0" fontId="3" fillId="0" borderId="5" xfId="0" applyFont="1" applyBorder="1" applyAlignment="1">
      <alignment wrapText="1"/>
    </xf>
    <xf numFmtId="0" fontId="3" fillId="0" borderId="0" xfId="0" applyFont="1" applyAlignment="1">
      <alignment wrapText="1"/>
    </xf>
    <xf numFmtId="0" fontId="10" fillId="4" borderId="6"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budget/Chloe%20Cho/Budget/LTBO/CBPP%202016%20long-term%20projections,%208-9-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sheetName val="GRAPH"/>
      <sheetName val="summary"/>
      <sheetName val="BASE CASE"/>
      <sheetName val="Solvency"/>
      <sheetName val="CBPP"/>
      <sheetName val="CBPP%"/>
      <sheetName val="SS"/>
      <sheetName val="health"/>
      <sheetName val="discretionary"/>
      <sheetName val="revenue"/>
      <sheetName val="interest"/>
      <sheetName val="SSTr 16"/>
      <sheetName val="MCareTr 16"/>
      <sheetName val="Mand"/>
      <sheetName val="Disc"/>
      <sheetName val="Outlays"/>
      <sheetName val="Receipts"/>
      <sheetName val="Debt"/>
      <sheetName val="matrix"/>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2">
          <cell r="B2">
            <v>1940</v>
          </cell>
          <cell r="C2">
            <v>1941</v>
          </cell>
          <cell r="D2">
            <v>1942</v>
          </cell>
          <cell r="E2">
            <v>1943</v>
          </cell>
          <cell r="F2">
            <v>1944</v>
          </cell>
          <cell r="G2">
            <v>1945</v>
          </cell>
          <cell r="H2">
            <v>1946</v>
          </cell>
          <cell r="I2">
            <v>1947</v>
          </cell>
          <cell r="J2">
            <v>1948</v>
          </cell>
          <cell r="K2">
            <v>1949</v>
          </cell>
          <cell r="L2">
            <v>1950</v>
          </cell>
          <cell r="M2">
            <v>1951</v>
          </cell>
          <cell r="N2">
            <v>1952</v>
          </cell>
          <cell r="O2">
            <v>1953</v>
          </cell>
          <cell r="P2">
            <v>1954</v>
          </cell>
          <cell r="Q2">
            <v>1955</v>
          </cell>
          <cell r="R2">
            <v>1956</v>
          </cell>
          <cell r="S2">
            <v>1957</v>
          </cell>
          <cell r="T2">
            <v>1958</v>
          </cell>
          <cell r="U2">
            <v>1959</v>
          </cell>
          <cell r="V2">
            <v>1960</v>
          </cell>
          <cell r="W2">
            <v>1961</v>
          </cell>
          <cell r="X2">
            <v>1962</v>
          </cell>
          <cell r="Y2">
            <v>1963</v>
          </cell>
          <cell r="Z2">
            <v>1964</v>
          </cell>
          <cell r="AA2">
            <v>1965</v>
          </cell>
          <cell r="AB2">
            <v>1966</v>
          </cell>
          <cell r="AC2">
            <v>1967</v>
          </cell>
          <cell r="AD2">
            <v>1968</v>
          </cell>
          <cell r="AE2">
            <v>1969</v>
          </cell>
          <cell r="AF2">
            <v>1970</v>
          </cell>
          <cell r="AG2">
            <v>1971</v>
          </cell>
          <cell r="AH2">
            <v>1972</v>
          </cell>
          <cell r="AI2">
            <v>1973</v>
          </cell>
          <cell r="AJ2">
            <v>1974</v>
          </cell>
          <cell r="AK2">
            <v>1975</v>
          </cell>
          <cell r="AL2">
            <v>1976</v>
          </cell>
          <cell r="AM2" t="str">
            <v>TQ</v>
          </cell>
          <cell r="AN2">
            <v>1977</v>
          </cell>
          <cell r="AO2">
            <v>1978</v>
          </cell>
          <cell r="AP2">
            <v>1979</v>
          </cell>
          <cell r="AQ2">
            <v>1980</v>
          </cell>
          <cell r="AR2">
            <v>1981</v>
          </cell>
          <cell r="AS2">
            <v>1982</v>
          </cell>
          <cell r="AT2">
            <v>1983</v>
          </cell>
          <cell r="AU2">
            <v>1984</v>
          </cell>
          <cell r="AV2">
            <v>1985</v>
          </cell>
          <cell r="AW2">
            <v>1986</v>
          </cell>
          <cell r="AX2">
            <v>1987</v>
          </cell>
          <cell r="AY2">
            <v>1988</v>
          </cell>
          <cell r="AZ2">
            <v>1989</v>
          </cell>
          <cell r="BA2">
            <v>1990</v>
          </cell>
          <cell r="BB2">
            <v>1991</v>
          </cell>
          <cell r="BC2">
            <v>1992</v>
          </cell>
          <cell r="BD2">
            <v>1993</v>
          </cell>
          <cell r="BE2">
            <v>1994</v>
          </cell>
          <cell r="BF2">
            <v>1995</v>
          </cell>
          <cell r="BG2">
            <v>1996</v>
          </cell>
          <cell r="BH2">
            <v>1997</v>
          </cell>
          <cell r="BI2">
            <v>1998</v>
          </cell>
          <cell r="BJ2">
            <v>1999</v>
          </cell>
          <cell r="BK2">
            <v>2000</v>
          </cell>
          <cell r="BL2">
            <v>2001</v>
          </cell>
          <cell r="BM2">
            <v>2002</v>
          </cell>
          <cell r="BN2">
            <v>2003</v>
          </cell>
          <cell r="BO2">
            <v>2004</v>
          </cell>
          <cell r="BP2">
            <v>2005</v>
          </cell>
          <cell r="BQ2">
            <v>2006</v>
          </cell>
          <cell r="BR2">
            <v>2007</v>
          </cell>
          <cell r="BS2">
            <v>2008</v>
          </cell>
          <cell r="BT2">
            <v>2009</v>
          </cell>
          <cell r="BU2">
            <v>2010</v>
          </cell>
          <cell r="BV2">
            <v>2011</v>
          </cell>
          <cell r="BW2">
            <v>2012</v>
          </cell>
          <cell r="BX2">
            <v>2013</v>
          </cell>
          <cell r="BY2">
            <v>2014</v>
          </cell>
          <cell r="BZ2">
            <v>2015</v>
          </cell>
        </row>
        <row r="4">
          <cell r="B4">
            <v>9468</v>
          </cell>
          <cell r="C4">
            <v>13653</v>
          </cell>
          <cell r="D4">
            <v>35137</v>
          </cell>
          <cell r="E4">
            <v>78555</v>
          </cell>
          <cell r="F4">
            <v>91304</v>
          </cell>
          <cell r="G4">
            <v>92712</v>
          </cell>
          <cell r="H4">
            <v>55232</v>
          </cell>
          <cell r="I4">
            <v>34496</v>
          </cell>
          <cell r="J4">
            <v>29764</v>
          </cell>
          <cell r="K4">
            <v>38835</v>
          </cell>
          <cell r="L4">
            <v>42562</v>
          </cell>
          <cell r="M4">
            <v>45514</v>
          </cell>
          <cell r="N4">
            <v>67686</v>
          </cell>
          <cell r="O4">
            <v>76101</v>
          </cell>
          <cell r="P4">
            <v>70855</v>
          </cell>
          <cell r="Q4">
            <v>68444</v>
          </cell>
          <cell r="R4">
            <v>70640</v>
          </cell>
          <cell r="S4">
            <v>76578</v>
          </cell>
          <cell r="T4">
            <v>82405</v>
          </cell>
          <cell r="U4">
            <v>92098</v>
          </cell>
          <cell r="V4">
            <v>92191</v>
          </cell>
          <cell r="W4">
            <v>97723</v>
          </cell>
          <cell r="X4">
            <v>106821</v>
          </cell>
          <cell r="Y4">
            <v>111316</v>
          </cell>
          <cell r="Z4">
            <v>118528</v>
          </cell>
          <cell r="AA4">
            <v>118228</v>
          </cell>
          <cell r="AB4">
            <v>134532</v>
          </cell>
          <cell r="AC4">
            <v>157464</v>
          </cell>
          <cell r="AD4">
            <v>178134</v>
          </cell>
          <cell r="AE4">
            <v>183640</v>
          </cell>
          <cell r="AF4">
            <v>195649</v>
          </cell>
          <cell r="AG4">
            <v>210172</v>
          </cell>
          <cell r="AH4">
            <v>230681</v>
          </cell>
          <cell r="AI4">
            <v>245707</v>
          </cell>
          <cell r="AJ4">
            <v>269359</v>
          </cell>
          <cell r="AK4">
            <v>332332</v>
          </cell>
          <cell r="AL4">
            <v>371792</v>
          </cell>
          <cell r="AM4">
            <v>95975</v>
          </cell>
          <cell r="AN4">
            <v>409218</v>
          </cell>
          <cell r="AO4">
            <v>458746</v>
          </cell>
          <cell r="AP4">
            <v>504028</v>
          </cell>
          <cell r="AQ4">
            <v>590941</v>
          </cell>
          <cell r="AR4">
            <v>678241</v>
          </cell>
          <cell r="AS4">
            <v>745743</v>
          </cell>
          <cell r="AT4">
            <v>808364</v>
          </cell>
          <cell r="AU4">
            <v>851805</v>
          </cell>
          <cell r="AV4">
            <v>946344</v>
          </cell>
          <cell r="AW4">
            <v>990382</v>
          </cell>
          <cell r="AX4">
            <v>1004017</v>
          </cell>
          <cell r="AY4">
            <v>1064416</v>
          </cell>
          <cell r="AZ4">
            <v>1143743</v>
          </cell>
          <cell r="BA4">
            <v>1252993</v>
          </cell>
          <cell r="BB4">
            <v>1324226</v>
          </cell>
          <cell r="BC4">
            <v>1381529</v>
          </cell>
          <cell r="BD4">
            <v>1409386</v>
          </cell>
          <cell r="BE4">
            <v>1461752</v>
          </cell>
          <cell r="BF4">
            <v>1515742</v>
          </cell>
          <cell r="BG4">
            <v>1560484</v>
          </cell>
          <cell r="BH4">
            <v>1601116</v>
          </cell>
          <cell r="BI4">
            <v>1652458</v>
          </cell>
          <cell r="BJ4">
            <v>1701842</v>
          </cell>
          <cell r="BK4">
            <v>1788950</v>
          </cell>
          <cell r="BL4">
            <v>1862846</v>
          </cell>
          <cell r="BM4">
            <v>2010894</v>
          </cell>
          <cell r="BN4">
            <v>2159899</v>
          </cell>
          <cell r="BO4">
            <v>2292841</v>
          </cell>
          <cell r="BP4">
            <v>2471957</v>
          </cell>
          <cell r="BQ4">
            <v>2655050</v>
          </cell>
          <cell r="BR4">
            <v>2728686</v>
          </cell>
          <cell r="BS4">
            <v>2982544</v>
          </cell>
          <cell r="BT4">
            <v>3517677</v>
          </cell>
          <cell r="BU4">
            <v>3457079</v>
          </cell>
          <cell r="BV4">
            <v>3603056</v>
          </cell>
          <cell r="BW4">
            <v>3536951</v>
          </cell>
          <cell r="BX4">
            <v>3454647</v>
          </cell>
          <cell r="BY4">
            <v>3506114</v>
          </cell>
          <cell r="BZ4">
            <v>3688292</v>
          </cell>
        </row>
        <row r="5">
          <cell r="B5">
            <v>1660</v>
          </cell>
          <cell r="C5">
            <v>6435</v>
          </cell>
          <cell r="D5">
            <v>25658</v>
          </cell>
          <cell r="E5">
            <v>66699</v>
          </cell>
          <cell r="F5">
            <v>79143</v>
          </cell>
          <cell r="G5">
            <v>82965</v>
          </cell>
          <cell r="H5">
            <v>42681</v>
          </cell>
          <cell r="I5">
            <v>12808</v>
          </cell>
          <cell r="J5">
            <v>9105</v>
          </cell>
          <cell r="K5">
            <v>13150</v>
          </cell>
          <cell r="L5">
            <v>13724</v>
          </cell>
          <cell r="M5">
            <v>23566</v>
          </cell>
          <cell r="N5">
            <v>46089</v>
          </cell>
          <cell r="O5">
            <v>52802</v>
          </cell>
          <cell r="P5">
            <v>49266</v>
          </cell>
          <cell r="Q5">
            <v>42729</v>
          </cell>
          <cell r="R5">
            <v>42523</v>
          </cell>
          <cell r="S5">
            <v>45430</v>
          </cell>
          <cell r="T5">
            <v>46815</v>
          </cell>
          <cell r="U5">
            <v>49015</v>
          </cell>
          <cell r="V5">
            <v>48130</v>
          </cell>
          <cell r="W5">
            <v>49601</v>
          </cell>
          <cell r="X5">
            <v>52345</v>
          </cell>
          <cell r="Y5">
            <v>53400</v>
          </cell>
          <cell r="Z5">
            <v>54757</v>
          </cell>
          <cell r="AA5">
            <v>50620</v>
          </cell>
          <cell r="AB5">
            <v>58111</v>
          </cell>
          <cell r="AC5">
            <v>71417</v>
          </cell>
          <cell r="AD5">
            <v>81926</v>
          </cell>
          <cell r="AE5">
            <v>82497</v>
          </cell>
          <cell r="AF5">
            <v>81692</v>
          </cell>
          <cell r="AG5">
            <v>78872</v>
          </cell>
          <cell r="AH5">
            <v>79174</v>
          </cell>
          <cell r="AI5">
            <v>76681</v>
          </cell>
          <cell r="AJ5">
            <v>79347</v>
          </cell>
          <cell r="AK5">
            <v>86509</v>
          </cell>
          <cell r="AL5">
            <v>89619</v>
          </cell>
          <cell r="AM5">
            <v>22269</v>
          </cell>
          <cell r="AN5">
            <v>97241</v>
          </cell>
          <cell r="AO5">
            <v>104495</v>
          </cell>
          <cell r="AP5">
            <v>116342</v>
          </cell>
          <cell r="AQ5">
            <v>133995</v>
          </cell>
          <cell r="AR5">
            <v>157513</v>
          </cell>
          <cell r="AS5">
            <v>185309</v>
          </cell>
          <cell r="AT5">
            <v>209903</v>
          </cell>
          <cell r="AU5">
            <v>227411</v>
          </cell>
          <cell r="AV5">
            <v>252743</v>
          </cell>
          <cell r="AW5">
            <v>273373</v>
          </cell>
          <cell r="AX5">
            <v>281996</v>
          </cell>
          <cell r="AY5">
            <v>290360</v>
          </cell>
          <cell r="AZ5">
            <v>303555</v>
          </cell>
          <cell r="BA5">
            <v>299321</v>
          </cell>
          <cell r="BB5">
            <v>273285</v>
          </cell>
          <cell r="BC5">
            <v>298346</v>
          </cell>
          <cell r="BD5">
            <v>291084</v>
          </cell>
          <cell r="BE5">
            <v>281640</v>
          </cell>
          <cell r="BF5">
            <v>272063</v>
          </cell>
          <cell r="BG5">
            <v>265748</v>
          </cell>
          <cell r="BH5">
            <v>270502</v>
          </cell>
          <cell r="BI5">
            <v>268194</v>
          </cell>
          <cell r="BJ5">
            <v>274769</v>
          </cell>
          <cell r="BK5">
            <v>294363</v>
          </cell>
          <cell r="BL5">
            <v>304732</v>
          </cell>
          <cell r="BM5">
            <v>348456</v>
          </cell>
          <cell r="BN5">
            <v>404733</v>
          </cell>
          <cell r="BO5">
            <v>455813</v>
          </cell>
          <cell r="BP5">
            <v>495294</v>
          </cell>
          <cell r="BQ5">
            <v>521820</v>
          </cell>
          <cell r="BR5">
            <v>551258</v>
          </cell>
          <cell r="BS5">
            <v>616066</v>
          </cell>
          <cell r="BT5">
            <v>661012</v>
          </cell>
          <cell r="BU5">
            <v>693485</v>
          </cell>
          <cell r="BV5">
            <v>705554</v>
          </cell>
          <cell r="BW5">
            <v>677852</v>
          </cell>
          <cell r="BX5">
            <v>633446</v>
          </cell>
          <cell r="BY5">
            <v>603457</v>
          </cell>
          <cell r="BZ5">
            <v>589564</v>
          </cell>
        </row>
        <row r="7">
          <cell r="B7">
            <v>2071</v>
          </cell>
          <cell r="C7">
            <v>2460</v>
          </cell>
          <cell r="D7">
            <v>2456</v>
          </cell>
          <cell r="E7">
            <v>2414</v>
          </cell>
          <cell r="F7">
            <v>2331</v>
          </cell>
          <cell r="G7">
            <v>2387</v>
          </cell>
          <cell r="H7">
            <v>5828</v>
          </cell>
          <cell r="I7">
            <v>9691</v>
          </cell>
          <cell r="J7">
            <v>8982</v>
          </cell>
          <cell r="K7">
            <v>9903</v>
          </cell>
          <cell r="L7">
            <v>13508</v>
          </cell>
          <cell r="M7">
            <v>10411</v>
          </cell>
          <cell r="N7">
            <v>11098</v>
          </cell>
          <cell r="O7">
            <v>11054</v>
          </cell>
          <cell r="P7">
            <v>12259</v>
          </cell>
          <cell r="Q7">
            <v>14163</v>
          </cell>
          <cell r="R7">
            <v>15216</v>
          </cell>
          <cell r="S7">
            <v>17091</v>
          </cell>
          <cell r="T7">
            <v>20959</v>
          </cell>
          <cell r="U7">
            <v>22844</v>
          </cell>
          <cell r="V7">
            <v>24258</v>
          </cell>
          <cell r="W7">
            <v>27638</v>
          </cell>
          <cell r="X7">
            <v>29426</v>
          </cell>
          <cell r="Y7">
            <v>31592</v>
          </cell>
          <cell r="Z7">
            <v>32821</v>
          </cell>
          <cell r="AA7">
            <v>33441</v>
          </cell>
          <cell r="AB7">
            <v>37629</v>
          </cell>
          <cell r="AC7">
            <v>43845</v>
          </cell>
          <cell r="AD7">
            <v>50498</v>
          </cell>
          <cell r="AE7">
            <v>57842</v>
          </cell>
          <cell r="AF7">
            <v>65372</v>
          </cell>
          <cell r="AG7">
            <v>80925</v>
          </cell>
          <cell r="AH7">
            <v>93281</v>
          </cell>
          <cell r="AI7">
            <v>104887</v>
          </cell>
          <cell r="AJ7">
            <v>121020</v>
          </cell>
          <cell r="AK7">
            <v>154717</v>
          </cell>
          <cell r="AL7">
            <v>181795</v>
          </cell>
          <cell r="AM7">
            <v>45781</v>
          </cell>
          <cell r="AN7">
            <v>198048</v>
          </cell>
          <cell r="AO7">
            <v>213026</v>
          </cell>
          <cell r="AP7">
            <v>236125</v>
          </cell>
          <cell r="AQ7">
            <v>280404</v>
          </cell>
          <cell r="AR7">
            <v>328516</v>
          </cell>
          <cell r="AS7">
            <v>361384</v>
          </cell>
          <cell r="AT7">
            <v>401567</v>
          </cell>
          <cell r="AU7">
            <v>413337</v>
          </cell>
          <cell r="AV7">
            <v>452028</v>
          </cell>
          <cell r="AW7">
            <v>458280</v>
          </cell>
          <cell r="AX7">
            <v>479078</v>
          </cell>
          <cell r="AY7">
            <v>510022</v>
          </cell>
          <cell r="AZ7">
            <v>545753</v>
          </cell>
          <cell r="BA7">
            <v>592381</v>
          </cell>
          <cell r="BB7">
            <v>659399</v>
          </cell>
          <cell r="BC7">
            <v>738524</v>
          </cell>
          <cell r="BD7">
            <v>795321</v>
          </cell>
          <cell r="BE7">
            <v>834816</v>
          </cell>
          <cell r="BF7">
            <v>888403</v>
          </cell>
          <cell r="BG7">
            <v>920414</v>
          </cell>
          <cell r="BH7">
            <v>964085</v>
          </cell>
          <cell r="BI7">
            <v>992445</v>
          </cell>
          <cell r="BJ7">
            <v>1013371</v>
          </cell>
          <cell r="BK7">
            <v>1067361</v>
          </cell>
          <cell r="BL7">
            <v>1141399</v>
          </cell>
          <cell r="BM7">
            <v>1257934</v>
          </cell>
          <cell r="BN7">
            <v>1365932</v>
          </cell>
          <cell r="BO7">
            <v>1420103</v>
          </cell>
          <cell r="BP7">
            <v>1511901</v>
          </cell>
          <cell r="BQ7">
            <v>1611667</v>
          </cell>
          <cell r="BR7">
            <v>1701188</v>
          </cell>
          <cell r="BS7">
            <v>1841304</v>
          </cell>
          <cell r="BT7">
            <v>2111962</v>
          </cell>
          <cell r="BU7">
            <v>2305906</v>
          </cell>
          <cell r="BV7">
            <v>2366734</v>
          </cell>
          <cell r="BW7">
            <v>2315622</v>
          </cell>
          <cell r="BX7">
            <v>2405017</v>
          </cell>
          <cell r="BY7">
            <v>2507726</v>
          </cell>
          <cell r="BZ7">
            <v>2653836</v>
          </cell>
        </row>
        <row r="8">
          <cell r="B8">
            <v>1774</v>
          </cell>
          <cell r="C8">
            <v>2104</v>
          </cell>
          <cell r="D8">
            <v>2046</v>
          </cell>
          <cell r="E8">
            <v>1984</v>
          </cell>
          <cell r="F8">
            <v>1822</v>
          </cell>
          <cell r="G8">
            <v>1894</v>
          </cell>
          <cell r="H8">
            <v>5309</v>
          </cell>
          <cell r="I8">
            <v>8560</v>
          </cell>
          <cell r="J8">
            <v>8101</v>
          </cell>
          <cell r="K8">
            <v>8851</v>
          </cell>
          <cell r="L8">
            <v>12192</v>
          </cell>
          <cell r="M8">
            <v>8979</v>
          </cell>
          <cell r="N8">
            <v>9648</v>
          </cell>
          <cell r="O8">
            <v>9454</v>
          </cell>
          <cell r="P8">
            <v>10557</v>
          </cell>
          <cell r="Q8">
            <v>12465</v>
          </cell>
          <cell r="R8">
            <v>13485</v>
          </cell>
          <cell r="S8">
            <v>15215</v>
          </cell>
          <cell r="T8">
            <v>18728</v>
          </cell>
          <cell r="U8">
            <v>20332</v>
          </cell>
          <cell r="V8">
            <v>21632</v>
          </cell>
          <cell r="W8">
            <v>24862</v>
          </cell>
          <cell r="X8">
            <v>26311</v>
          </cell>
          <cell r="Y8">
            <v>28128</v>
          </cell>
          <cell r="Z8">
            <v>29072</v>
          </cell>
          <cell r="AA8">
            <v>29527</v>
          </cell>
          <cell r="AB8">
            <v>33126</v>
          </cell>
          <cell r="AC8">
            <v>38817</v>
          </cell>
          <cell r="AD8">
            <v>44152</v>
          </cell>
          <cell r="AE8">
            <v>50318</v>
          </cell>
          <cell r="AF8">
            <v>56299</v>
          </cell>
          <cell r="AG8">
            <v>70083</v>
          </cell>
          <cell r="AH8">
            <v>79022</v>
          </cell>
          <cell r="AI8">
            <v>90726</v>
          </cell>
          <cell r="AJ8">
            <v>105891</v>
          </cell>
          <cell r="AK8">
            <v>137568</v>
          </cell>
          <cell r="AL8">
            <v>161231</v>
          </cell>
          <cell r="AM8">
            <v>40569</v>
          </cell>
          <cell r="AN8">
            <v>174700</v>
          </cell>
          <cell r="AO8">
            <v>187738</v>
          </cell>
          <cell r="AP8">
            <v>208059</v>
          </cell>
          <cell r="AQ8">
            <v>247320</v>
          </cell>
          <cell r="AR8">
            <v>289497</v>
          </cell>
          <cell r="AS8">
            <v>321718</v>
          </cell>
          <cell r="AT8">
            <v>358076</v>
          </cell>
          <cell r="AU8">
            <v>366793</v>
          </cell>
          <cell r="AV8">
            <v>401304</v>
          </cell>
          <cell r="AW8">
            <v>403205</v>
          </cell>
          <cell r="AX8">
            <v>420493</v>
          </cell>
          <cell r="AY8">
            <v>446524</v>
          </cell>
          <cell r="AZ8">
            <v>476898</v>
          </cell>
          <cell r="BA8">
            <v>513503</v>
          </cell>
          <cell r="BB8">
            <v>564614</v>
          </cell>
          <cell r="BC8">
            <v>623665</v>
          </cell>
          <cell r="BD8">
            <v>668018</v>
          </cell>
          <cell r="BE8">
            <v>695641</v>
          </cell>
          <cell r="BF8">
            <v>738141</v>
          </cell>
          <cell r="BG8">
            <v>767691</v>
          </cell>
          <cell r="BH8">
            <v>808002</v>
          </cell>
          <cell r="BI8">
            <v>825229</v>
          </cell>
          <cell r="BJ8">
            <v>833929</v>
          </cell>
          <cell r="BK8">
            <v>876629</v>
          </cell>
          <cell r="BL8">
            <v>929273</v>
          </cell>
          <cell r="BM8">
            <v>1021829</v>
          </cell>
          <cell r="BN8">
            <v>1110460</v>
          </cell>
          <cell r="BO8">
            <v>1149043</v>
          </cell>
          <cell r="BP8">
            <v>1228961</v>
          </cell>
          <cell r="BQ8">
            <v>1329885</v>
          </cell>
          <cell r="BR8">
            <v>1407719</v>
          </cell>
          <cell r="BS8">
            <v>1531316</v>
          </cell>
          <cell r="BT8">
            <v>1745901</v>
          </cell>
          <cell r="BU8">
            <v>1906693</v>
          </cell>
          <cell r="BV8">
            <v>1966473</v>
          </cell>
          <cell r="BW8">
            <v>1947838</v>
          </cell>
          <cell r="BX8">
            <v>2023560</v>
          </cell>
          <cell r="BY8">
            <v>2090851</v>
          </cell>
          <cell r="BZ8">
            <v>2186344</v>
          </cell>
        </row>
        <row r="9">
          <cell r="B9">
            <v>298</v>
          </cell>
          <cell r="C9">
            <v>356</v>
          </cell>
          <cell r="D9">
            <v>410</v>
          </cell>
          <cell r="E9">
            <v>430</v>
          </cell>
          <cell r="F9">
            <v>509</v>
          </cell>
          <cell r="G9">
            <v>493</v>
          </cell>
          <cell r="H9">
            <v>518</v>
          </cell>
          <cell r="I9">
            <v>1131</v>
          </cell>
          <cell r="J9">
            <v>881</v>
          </cell>
          <cell r="K9">
            <v>1052</v>
          </cell>
          <cell r="L9">
            <v>1316</v>
          </cell>
          <cell r="M9">
            <v>1432</v>
          </cell>
          <cell r="N9">
            <v>1450</v>
          </cell>
          <cell r="O9">
            <v>1600</v>
          </cell>
          <cell r="P9">
            <v>1702</v>
          </cell>
          <cell r="Q9">
            <v>1698</v>
          </cell>
          <cell r="R9">
            <v>1731</v>
          </cell>
          <cell r="S9">
            <v>1876</v>
          </cell>
          <cell r="T9">
            <v>2232</v>
          </cell>
          <cell r="U9">
            <v>2512</v>
          </cell>
          <cell r="V9">
            <v>2625</v>
          </cell>
          <cell r="W9">
            <v>2775</v>
          </cell>
          <cell r="X9">
            <v>3114</v>
          </cell>
          <cell r="Y9">
            <v>3464</v>
          </cell>
          <cell r="Z9">
            <v>3748</v>
          </cell>
          <cell r="AA9">
            <v>3914</v>
          </cell>
          <cell r="AB9">
            <v>4503</v>
          </cell>
          <cell r="AC9">
            <v>5028</v>
          </cell>
          <cell r="AD9">
            <v>6346</v>
          </cell>
          <cell r="AE9">
            <v>7524</v>
          </cell>
          <cell r="AF9">
            <v>9074</v>
          </cell>
          <cell r="AG9">
            <v>10841</v>
          </cell>
          <cell r="AH9">
            <v>14259</v>
          </cell>
          <cell r="AI9">
            <v>14161</v>
          </cell>
          <cell r="AJ9">
            <v>15129</v>
          </cell>
          <cell r="AK9">
            <v>17149</v>
          </cell>
          <cell r="AL9">
            <v>20563</v>
          </cell>
          <cell r="AM9">
            <v>5212</v>
          </cell>
          <cell r="AN9">
            <v>23348</v>
          </cell>
          <cell r="AO9">
            <v>25288</v>
          </cell>
          <cell r="AP9">
            <v>28066</v>
          </cell>
          <cell r="AQ9">
            <v>33084</v>
          </cell>
          <cell r="AR9">
            <v>39019</v>
          </cell>
          <cell r="AS9">
            <v>39666</v>
          </cell>
          <cell r="AT9">
            <v>43491</v>
          </cell>
          <cell r="AU9">
            <v>46544</v>
          </cell>
          <cell r="AV9">
            <v>50723</v>
          </cell>
          <cell r="AW9">
            <v>55075</v>
          </cell>
          <cell r="AX9">
            <v>58585</v>
          </cell>
          <cell r="AY9">
            <v>63498</v>
          </cell>
          <cell r="AZ9">
            <v>68855</v>
          </cell>
          <cell r="BA9">
            <v>78878</v>
          </cell>
          <cell r="BB9">
            <v>94786</v>
          </cell>
          <cell r="BC9">
            <v>114860</v>
          </cell>
          <cell r="BD9">
            <v>127303</v>
          </cell>
          <cell r="BE9">
            <v>139176</v>
          </cell>
          <cell r="BF9">
            <v>150262</v>
          </cell>
          <cell r="BG9">
            <v>152723</v>
          </cell>
          <cell r="BH9">
            <v>156083</v>
          </cell>
          <cell r="BI9">
            <v>167216</v>
          </cell>
          <cell r="BJ9">
            <v>179442</v>
          </cell>
          <cell r="BK9">
            <v>190732</v>
          </cell>
          <cell r="BL9">
            <v>212126</v>
          </cell>
          <cell r="BM9">
            <v>236105</v>
          </cell>
          <cell r="BN9">
            <v>255472</v>
          </cell>
          <cell r="BO9">
            <v>271060</v>
          </cell>
          <cell r="BP9">
            <v>282940</v>
          </cell>
          <cell r="BQ9">
            <v>281782</v>
          </cell>
          <cell r="BR9">
            <v>293469</v>
          </cell>
          <cell r="BS9">
            <v>309988</v>
          </cell>
          <cell r="BT9">
            <v>366061</v>
          </cell>
          <cell r="BU9">
            <v>399213</v>
          </cell>
          <cell r="BV9">
            <v>400261</v>
          </cell>
          <cell r="BW9">
            <v>367784</v>
          </cell>
          <cell r="BX9">
            <v>381457</v>
          </cell>
          <cell r="BY9">
            <v>416875</v>
          </cell>
          <cell r="BZ9">
            <v>467492</v>
          </cell>
        </row>
        <row r="10">
          <cell r="B10">
            <v>574</v>
          </cell>
          <cell r="C10">
            <v>491</v>
          </cell>
          <cell r="D10">
            <v>482</v>
          </cell>
          <cell r="E10">
            <v>484</v>
          </cell>
          <cell r="F10">
            <v>401</v>
          </cell>
          <cell r="G10">
            <v>366</v>
          </cell>
          <cell r="H10">
            <v>300</v>
          </cell>
          <cell r="I10">
            <v>473</v>
          </cell>
          <cell r="J10">
            <v>731</v>
          </cell>
          <cell r="K10">
            <v>824</v>
          </cell>
          <cell r="L10">
            <v>937</v>
          </cell>
          <cell r="M10">
            <v>855</v>
          </cell>
          <cell r="N10">
            <v>982</v>
          </cell>
          <cell r="O10">
            <v>1222</v>
          </cell>
          <cell r="P10">
            <v>1340</v>
          </cell>
          <cell r="Q10">
            <v>1499</v>
          </cell>
          <cell r="R10">
            <v>1820</v>
          </cell>
          <cell r="S10">
            <v>2089</v>
          </cell>
          <cell r="T10">
            <v>2659</v>
          </cell>
          <cell r="U10">
            <v>3940</v>
          </cell>
          <cell r="V10">
            <v>4389</v>
          </cell>
          <cell r="W10">
            <v>4339</v>
          </cell>
          <cell r="X10">
            <v>4795</v>
          </cell>
          <cell r="Y10">
            <v>5097</v>
          </cell>
          <cell r="Z10">
            <v>6381</v>
          </cell>
          <cell r="AA10">
            <v>6962</v>
          </cell>
          <cell r="AB10">
            <v>8359</v>
          </cell>
          <cell r="AC10">
            <v>10178</v>
          </cell>
          <cell r="AD10">
            <v>12177</v>
          </cell>
          <cell r="AE10">
            <v>12605</v>
          </cell>
          <cell r="AF10">
            <v>14954</v>
          </cell>
          <cell r="AG10">
            <v>17223</v>
          </cell>
          <cell r="AH10">
            <v>20070</v>
          </cell>
          <cell r="AI10">
            <v>27629</v>
          </cell>
          <cell r="AJ10">
            <v>28164</v>
          </cell>
          <cell r="AK10">
            <v>32569</v>
          </cell>
          <cell r="AL10">
            <v>38441</v>
          </cell>
          <cell r="AM10">
            <v>10693</v>
          </cell>
          <cell r="AN10">
            <v>44971</v>
          </cell>
          <cell r="AO10">
            <v>52541</v>
          </cell>
          <cell r="AP10">
            <v>55191</v>
          </cell>
          <cell r="AQ10">
            <v>58208</v>
          </cell>
          <cell r="AR10">
            <v>55610</v>
          </cell>
          <cell r="AS10">
            <v>48400</v>
          </cell>
          <cell r="AT10">
            <v>48871</v>
          </cell>
          <cell r="AU10">
            <v>50913</v>
          </cell>
          <cell r="AV10">
            <v>54972</v>
          </cell>
          <cell r="AW10">
            <v>57080</v>
          </cell>
          <cell r="AX10">
            <v>49622</v>
          </cell>
          <cell r="AY10">
            <v>51656</v>
          </cell>
          <cell r="AZ10">
            <v>52820</v>
          </cell>
          <cell r="BA10">
            <v>56206</v>
          </cell>
          <cell r="BB10">
            <v>59548</v>
          </cell>
          <cell r="BC10">
            <v>62887</v>
          </cell>
          <cell r="BD10">
            <v>66157</v>
          </cell>
          <cell r="BE10">
            <v>71251</v>
          </cell>
          <cell r="BF10">
            <v>74661</v>
          </cell>
          <cell r="BG10">
            <v>75050</v>
          </cell>
          <cell r="BH10">
            <v>78077</v>
          </cell>
          <cell r="BI10">
            <v>78900</v>
          </cell>
          <cell r="BJ10">
            <v>88443</v>
          </cell>
          <cell r="BK10">
            <v>95140</v>
          </cell>
          <cell r="BL10">
            <v>106369</v>
          </cell>
          <cell r="BM10">
            <v>116699</v>
          </cell>
          <cell r="BN10">
            <v>133070</v>
          </cell>
          <cell r="BO10">
            <v>136452</v>
          </cell>
          <cell r="BP10">
            <v>145076</v>
          </cell>
          <cell r="BQ10">
            <v>152315</v>
          </cell>
          <cell r="BR10">
            <v>150328</v>
          </cell>
          <cell r="BS10">
            <v>151328</v>
          </cell>
          <cell r="BT10">
            <v>171930</v>
          </cell>
          <cell r="BU10">
            <v>209177</v>
          </cell>
          <cell r="BV10">
            <v>206505</v>
          </cell>
          <cell r="BW10">
            <v>176785</v>
          </cell>
          <cell r="BX10">
            <v>164714</v>
          </cell>
          <cell r="BY10">
            <v>160092</v>
          </cell>
          <cell r="BZ10">
            <v>156862</v>
          </cell>
        </row>
        <row r="11">
          <cell r="B11">
            <v>899</v>
          </cell>
          <cell r="C11">
            <v>943</v>
          </cell>
          <cell r="D11">
            <v>1052</v>
          </cell>
          <cell r="E11">
            <v>1529</v>
          </cell>
          <cell r="F11">
            <v>2219</v>
          </cell>
          <cell r="G11">
            <v>3112</v>
          </cell>
          <cell r="H11">
            <v>4111</v>
          </cell>
          <cell r="I11">
            <v>4204</v>
          </cell>
          <cell r="J11">
            <v>4341</v>
          </cell>
          <cell r="K11">
            <v>4523</v>
          </cell>
          <cell r="L11">
            <v>4812</v>
          </cell>
          <cell r="M11">
            <v>4665</v>
          </cell>
          <cell r="N11">
            <v>4701</v>
          </cell>
          <cell r="O11">
            <v>5156</v>
          </cell>
          <cell r="P11">
            <v>4811</v>
          </cell>
          <cell r="Q11">
            <v>4850</v>
          </cell>
          <cell r="R11">
            <v>5079</v>
          </cell>
          <cell r="S11">
            <v>5354</v>
          </cell>
          <cell r="T11">
            <v>5604</v>
          </cell>
          <cell r="U11">
            <v>5762</v>
          </cell>
          <cell r="V11">
            <v>6947</v>
          </cell>
          <cell r="W11">
            <v>6716</v>
          </cell>
          <cell r="X11">
            <v>6889</v>
          </cell>
          <cell r="Y11">
            <v>7740</v>
          </cell>
          <cell r="Z11">
            <v>8199</v>
          </cell>
          <cell r="AA11">
            <v>8591</v>
          </cell>
          <cell r="AB11">
            <v>9386</v>
          </cell>
          <cell r="AC11">
            <v>10268</v>
          </cell>
          <cell r="AD11">
            <v>11090</v>
          </cell>
          <cell r="AE11">
            <v>12699</v>
          </cell>
          <cell r="AF11">
            <v>14380</v>
          </cell>
          <cell r="AG11">
            <v>14841</v>
          </cell>
          <cell r="AH11">
            <v>15478</v>
          </cell>
          <cell r="AI11">
            <v>17349</v>
          </cell>
          <cell r="AJ11">
            <v>21449</v>
          </cell>
          <cell r="AK11">
            <v>23244</v>
          </cell>
          <cell r="AL11">
            <v>26727</v>
          </cell>
          <cell r="AM11">
            <v>6949</v>
          </cell>
          <cell r="AN11">
            <v>29901</v>
          </cell>
          <cell r="AO11">
            <v>35458</v>
          </cell>
          <cell r="AP11">
            <v>42633</v>
          </cell>
          <cell r="AQ11">
            <v>52533</v>
          </cell>
          <cell r="AR11">
            <v>68766</v>
          </cell>
          <cell r="AS11">
            <v>85032</v>
          </cell>
          <cell r="AT11">
            <v>89808</v>
          </cell>
          <cell r="AU11">
            <v>111102</v>
          </cell>
          <cell r="AV11">
            <v>129478</v>
          </cell>
          <cell r="AW11">
            <v>136017</v>
          </cell>
          <cell r="AX11">
            <v>138611</v>
          </cell>
          <cell r="AY11">
            <v>151803</v>
          </cell>
          <cell r="AZ11">
            <v>168981</v>
          </cell>
          <cell r="BA11">
            <v>184347</v>
          </cell>
          <cell r="BB11">
            <v>194448</v>
          </cell>
          <cell r="BC11">
            <v>199344</v>
          </cell>
          <cell r="BD11">
            <v>198713</v>
          </cell>
          <cell r="BE11">
            <v>202932</v>
          </cell>
          <cell r="BF11">
            <v>232134</v>
          </cell>
          <cell r="BG11">
            <v>241053</v>
          </cell>
          <cell r="BH11">
            <v>243984</v>
          </cell>
          <cell r="BI11">
            <v>241118</v>
          </cell>
          <cell r="BJ11">
            <v>229755</v>
          </cell>
          <cell r="BK11">
            <v>222949</v>
          </cell>
          <cell r="BL11">
            <v>206167</v>
          </cell>
          <cell r="BM11">
            <v>170949</v>
          </cell>
          <cell r="BN11">
            <v>153073</v>
          </cell>
          <cell r="BO11">
            <v>160245</v>
          </cell>
          <cell r="BP11">
            <v>183986</v>
          </cell>
          <cell r="BQ11">
            <v>226603</v>
          </cell>
          <cell r="BR11">
            <v>237109</v>
          </cell>
          <cell r="BS11">
            <v>252757</v>
          </cell>
          <cell r="BT11">
            <v>186902</v>
          </cell>
          <cell r="BU11">
            <v>196194</v>
          </cell>
          <cell r="BV11">
            <v>229962</v>
          </cell>
          <cell r="BW11">
            <v>220408</v>
          </cell>
          <cell r="BX11">
            <v>220885</v>
          </cell>
          <cell r="BY11">
            <v>228956</v>
          </cell>
          <cell r="BZ11">
            <v>223181</v>
          </cell>
        </row>
        <row r="12">
          <cell r="B12">
            <v>4581</v>
          </cell>
          <cell r="C12">
            <v>3871</v>
          </cell>
          <cell r="D12">
            <v>6383</v>
          </cell>
          <cell r="E12">
            <v>8650</v>
          </cell>
          <cell r="F12">
            <v>8530</v>
          </cell>
          <cell r="G12">
            <v>5271</v>
          </cell>
          <cell r="H12">
            <v>3780</v>
          </cell>
          <cell r="I12">
            <v>8872</v>
          </cell>
          <cell r="J12">
            <v>8249</v>
          </cell>
          <cell r="K12">
            <v>12213</v>
          </cell>
          <cell r="L12">
            <v>11397</v>
          </cell>
          <cell r="M12">
            <v>8349</v>
          </cell>
          <cell r="N12">
            <v>8192</v>
          </cell>
          <cell r="O12">
            <v>9438</v>
          </cell>
          <cell r="P12">
            <v>6576</v>
          </cell>
          <cell r="Q12">
            <v>8696</v>
          </cell>
          <cell r="R12">
            <v>9590</v>
          </cell>
          <cell r="S12">
            <v>10761</v>
          </cell>
          <cell r="T12">
            <v>10753</v>
          </cell>
          <cell r="U12">
            <v>15150</v>
          </cell>
          <cell r="V12">
            <v>13287</v>
          </cell>
          <cell r="W12">
            <v>14236</v>
          </cell>
          <cell r="X12">
            <v>18641</v>
          </cell>
          <cell r="Y12">
            <v>19283</v>
          </cell>
          <cell r="Z12">
            <v>22078</v>
          </cell>
          <cell r="AA12">
            <v>24522</v>
          </cell>
          <cell r="AB12">
            <v>27590</v>
          </cell>
          <cell r="AC12">
            <v>29050</v>
          </cell>
          <cell r="AD12">
            <v>30488</v>
          </cell>
          <cell r="AE12">
            <v>25982</v>
          </cell>
          <cell r="AF12">
            <v>27883</v>
          </cell>
          <cell r="AG12">
            <v>28418</v>
          </cell>
          <cell r="AH12">
            <v>32261</v>
          </cell>
          <cell r="AI12">
            <v>32571</v>
          </cell>
          <cell r="AJ12">
            <v>36128</v>
          </cell>
          <cell r="AK12">
            <v>48896</v>
          </cell>
          <cell r="AL12">
            <v>49596</v>
          </cell>
          <cell r="AM12">
            <v>14491</v>
          </cell>
          <cell r="AN12">
            <v>53936</v>
          </cell>
          <cell r="AO12">
            <v>68945</v>
          </cell>
          <cell r="AP12">
            <v>71213</v>
          </cell>
          <cell r="AQ12">
            <v>85743</v>
          </cell>
          <cell r="AR12">
            <v>95877</v>
          </cell>
          <cell r="AS12">
            <v>91717</v>
          </cell>
          <cell r="AT12">
            <v>92192</v>
          </cell>
          <cell r="AU12">
            <v>81000</v>
          </cell>
          <cell r="AV12">
            <v>89823</v>
          </cell>
          <cell r="AW12">
            <v>98640</v>
          </cell>
          <cell r="AX12">
            <v>91166</v>
          </cell>
          <cell r="AY12">
            <v>97542</v>
          </cell>
          <cell r="AZ12">
            <v>109846</v>
          </cell>
          <cell r="BA12">
            <v>157355</v>
          </cell>
          <cell r="BB12">
            <v>176901</v>
          </cell>
          <cell r="BC12">
            <v>121707</v>
          </cell>
          <cell r="BD12">
            <v>95496</v>
          </cell>
          <cell r="BE12">
            <v>108884</v>
          </cell>
          <cell r="BF12">
            <v>92936</v>
          </cell>
          <cell r="BG12">
            <v>95839</v>
          </cell>
          <cell r="BH12">
            <v>94441</v>
          </cell>
          <cell r="BI12">
            <v>118995</v>
          </cell>
          <cell r="BJ12">
            <v>135949</v>
          </cell>
          <cell r="BK12">
            <v>151718</v>
          </cell>
          <cell r="BL12">
            <v>151190</v>
          </cell>
          <cell r="BM12">
            <v>164248</v>
          </cell>
          <cell r="BN12">
            <v>157473</v>
          </cell>
          <cell r="BO12">
            <v>178765</v>
          </cell>
          <cell r="BP12">
            <v>200924</v>
          </cell>
          <cell r="BQ12">
            <v>210895</v>
          </cell>
          <cell r="BR12">
            <v>171041</v>
          </cell>
          <cell r="BS12">
            <v>207331</v>
          </cell>
          <cell r="BT12">
            <v>478510</v>
          </cell>
          <cell r="BU12">
            <v>134433</v>
          </cell>
          <cell r="BV12">
            <v>182768</v>
          </cell>
          <cell r="BW12">
            <v>249820</v>
          </cell>
          <cell r="BX12">
            <v>123370</v>
          </cell>
          <cell r="BY12">
            <v>93927</v>
          </cell>
          <cell r="BZ12">
            <v>180652</v>
          </cell>
        </row>
        <row r="13">
          <cell r="B13">
            <v>-317</v>
          </cell>
          <cell r="C13">
            <v>-547</v>
          </cell>
          <cell r="D13">
            <v>-894</v>
          </cell>
          <cell r="E13">
            <v>-1221</v>
          </cell>
          <cell r="F13">
            <v>-1320</v>
          </cell>
          <cell r="G13">
            <v>-1389</v>
          </cell>
          <cell r="H13">
            <v>-1468</v>
          </cell>
          <cell r="I13">
            <v>-1552</v>
          </cell>
          <cell r="J13">
            <v>-1643</v>
          </cell>
          <cell r="K13">
            <v>-1779</v>
          </cell>
          <cell r="L13">
            <v>-1817</v>
          </cell>
          <cell r="M13">
            <v>-2332</v>
          </cell>
          <cell r="N13">
            <v>-3377</v>
          </cell>
          <cell r="O13">
            <v>-3571</v>
          </cell>
          <cell r="P13">
            <v>-3397</v>
          </cell>
          <cell r="Q13">
            <v>-3493</v>
          </cell>
          <cell r="R13">
            <v>-3589</v>
          </cell>
          <cell r="S13">
            <v>-4146</v>
          </cell>
          <cell r="T13">
            <v>-4385</v>
          </cell>
          <cell r="U13">
            <v>-4613</v>
          </cell>
          <cell r="V13">
            <v>-4820</v>
          </cell>
          <cell r="W13">
            <v>-4807</v>
          </cell>
          <cell r="X13">
            <v>-5274</v>
          </cell>
          <cell r="Y13">
            <v>-5797</v>
          </cell>
          <cell r="Z13">
            <v>-5708</v>
          </cell>
          <cell r="AA13">
            <v>-5908</v>
          </cell>
          <cell r="AB13">
            <v>-6542</v>
          </cell>
          <cell r="AC13">
            <v>-7294</v>
          </cell>
          <cell r="AD13">
            <v>-8045</v>
          </cell>
          <cell r="AE13">
            <v>-7986</v>
          </cell>
          <cell r="AF13">
            <v>-8632</v>
          </cell>
          <cell r="AG13">
            <v>-10107</v>
          </cell>
          <cell r="AH13">
            <v>-9583</v>
          </cell>
          <cell r="AI13">
            <v>-13409</v>
          </cell>
          <cell r="AJ13">
            <v>-16749</v>
          </cell>
          <cell r="AK13">
            <v>-13602</v>
          </cell>
          <cell r="AL13">
            <v>-14386</v>
          </cell>
          <cell r="AM13">
            <v>-4206</v>
          </cell>
          <cell r="AN13">
            <v>-14879</v>
          </cell>
          <cell r="AO13">
            <v>-15720</v>
          </cell>
          <cell r="AP13">
            <v>-17476</v>
          </cell>
          <cell r="AQ13">
            <v>-19942</v>
          </cell>
          <cell r="AR13">
            <v>-28041</v>
          </cell>
          <cell r="AS13">
            <v>-26099</v>
          </cell>
          <cell r="AT13">
            <v>-33976</v>
          </cell>
          <cell r="AU13">
            <v>-31957</v>
          </cell>
          <cell r="AV13">
            <v>-32698</v>
          </cell>
          <cell r="AW13">
            <v>-33007</v>
          </cell>
          <cell r="AX13">
            <v>-36455</v>
          </cell>
          <cell r="AY13">
            <v>-36967</v>
          </cell>
          <cell r="AZ13">
            <v>-37212</v>
          </cell>
          <cell r="BA13">
            <v>-36615</v>
          </cell>
          <cell r="BB13">
            <v>-39356</v>
          </cell>
          <cell r="BC13">
            <v>-39280</v>
          </cell>
          <cell r="BD13">
            <v>-37386</v>
          </cell>
          <cell r="BE13">
            <v>-37772</v>
          </cell>
          <cell r="BF13">
            <v>-44455</v>
          </cell>
          <cell r="BG13">
            <v>-37620</v>
          </cell>
          <cell r="BH13">
            <v>-49973</v>
          </cell>
          <cell r="BI13">
            <v>-47194</v>
          </cell>
          <cell r="BJ13">
            <v>-40445</v>
          </cell>
          <cell r="BK13">
            <v>-42581</v>
          </cell>
          <cell r="BL13">
            <v>-47011</v>
          </cell>
          <cell r="BM13">
            <v>-47392</v>
          </cell>
          <cell r="BN13">
            <v>-54382</v>
          </cell>
          <cell r="BO13">
            <v>-58537</v>
          </cell>
          <cell r="BP13">
            <v>-65224</v>
          </cell>
          <cell r="BQ13">
            <v>-68250</v>
          </cell>
          <cell r="BR13">
            <v>-82238</v>
          </cell>
          <cell r="BS13">
            <v>-86242</v>
          </cell>
          <cell r="BT13">
            <v>-92639</v>
          </cell>
          <cell r="BU13">
            <v>-82116</v>
          </cell>
          <cell r="BV13">
            <v>-88467</v>
          </cell>
          <cell r="BW13">
            <v>-103536</v>
          </cell>
          <cell r="BX13">
            <v>-92785</v>
          </cell>
          <cell r="BY13">
            <v>-88044</v>
          </cell>
          <cell r="BZ13">
            <v>-115803</v>
          </cell>
        </row>
        <row r="14">
          <cell r="B14">
            <v>7808</v>
          </cell>
          <cell r="C14">
            <v>7218</v>
          </cell>
          <cell r="D14">
            <v>9479</v>
          </cell>
          <cell r="E14">
            <v>11856</v>
          </cell>
          <cell r="F14">
            <v>12161</v>
          </cell>
          <cell r="G14">
            <v>9747</v>
          </cell>
          <cell r="H14">
            <v>12551</v>
          </cell>
          <cell r="I14">
            <v>21688</v>
          </cell>
          <cell r="J14">
            <v>20659</v>
          </cell>
          <cell r="K14">
            <v>25685</v>
          </cell>
          <cell r="L14">
            <v>28838</v>
          </cell>
          <cell r="M14">
            <v>21948</v>
          </cell>
          <cell r="N14">
            <v>21597</v>
          </cell>
          <cell r="O14">
            <v>23299</v>
          </cell>
          <cell r="P14">
            <v>21589</v>
          </cell>
          <cell r="Q14">
            <v>25715</v>
          </cell>
          <cell r="R14">
            <v>28117</v>
          </cell>
          <cell r="S14">
            <v>31148</v>
          </cell>
          <cell r="T14">
            <v>35590</v>
          </cell>
          <cell r="U14">
            <v>43083</v>
          </cell>
          <cell r="V14">
            <v>44061</v>
          </cell>
          <cell r="W14">
            <v>48122</v>
          </cell>
          <cell r="X14">
            <v>54477</v>
          </cell>
          <cell r="Y14">
            <v>57915</v>
          </cell>
          <cell r="Z14">
            <v>63771</v>
          </cell>
          <cell r="AA14">
            <v>67608</v>
          </cell>
          <cell r="AB14">
            <v>76421</v>
          </cell>
          <cell r="AC14">
            <v>86047</v>
          </cell>
          <cell r="AD14">
            <v>96208</v>
          </cell>
          <cell r="AE14">
            <v>101143</v>
          </cell>
          <cell r="AF14">
            <v>113958</v>
          </cell>
          <cell r="AG14">
            <v>131300</v>
          </cell>
          <cell r="AH14">
            <v>151507</v>
          </cell>
          <cell r="AI14">
            <v>169026</v>
          </cell>
          <cell r="AJ14">
            <v>190012</v>
          </cell>
          <cell r="AK14">
            <v>245824</v>
          </cell>
          <cell r="AL14">
            <v>282173</v>
          </cell>
          <cell r="AM14">
            <v>73707</v>
          </cell>
          <cell r="AN14">
            <v>311977</v>
          </cell>
          <cell r="AO14">
            <v>354251</v>
          </cell>
          <cell r="AP14">
            <v>387686</v>
          </cell>
          <cell r="AQ14">
            <v>456946</v>
          </cell>
          <cell r="AR14">
            <v>520728</v>
          </cell>
          <cell r="AS14">
            <v>560434</v>
          </cell>
          <cell r="AT14">
            <v>598462</v>
          </cell>
          <cell r="AU14">
            <v>624394</v>
          </cell>
          <cell r="AV14">
            <v>693602</v>
          </cell>
          <cell r="AW14">
            <v>717009</v>
          </cell>
          <cell r="AX14">
            <v>722021</v>
          </cell>
          <cell r="AY14">
            <v>774057</v>
          </cell>
          <cell r="AZ14">
            <v>840188</v>
          </cell>
          <cell r="BA14">
            <v>953673</v>
          </cell>
          <cell r="BB14">
            <v>1050940</v>
          </cell>
          <cell r="BC14">
            <v>1083183</v>
          </cell>
          <cell r="BD14">
            <v>1118301</v>
          </cell>
          <cell r="BE14">
            <v>1180113</v>
          </cell>
          <cell r="BF14">
            <v>1243679</v>
          </cell>
          <cell r="BG14">
            <v>1294736</v>
          </cell>
          <cell r="BH14">
            <v>1330614</v>
          </cell>
          <cell r="BI14">
            <v>1384264</v>
          </cell>
          <cell r="BJ14">
            <v>1427073</v>
          </cell>
          <cell r="BK14">
            <v>1494587</v>
          </cell>
          <cell r="BL14">
            <v>1558114</v>
          </cell>
          <cell r="BM14">
            <v>1662438</v>
          </cell>
          <cell r="BN14">
            <v>1755166</v>
          </cell>
          <cell r="BO14">
            <v>1837028</v>
          </cell>
          <cell r="BP14">
            <v>1976663</v>
          </cell>
          <cell r="BQ14">
            <v>2133230</v>
          </cell>
          <cell r="BR14">
            <v>2177428</v>
          </cell>
          <cell r="BS14">
            <v>2366478</v>
          </cell>
          <cell r="BT14">
            <v>2856665</v>
          </cell>
          <cell r="BU14">
            <v>2763594</v>
          </cell>
          <cell r="BV14">
            <v>2897502</v>
          </cell>
          <cell r="BW14">
            <v>2859099</v>
          </cell>
          <cell r="BX14">
            <v>2821201</v>
          </cell>
          <cell r="BY14">
            <v>2902657</v>
          </cell>
          <cell r="BZ14">
            <v>3098728</v>
          </cell>
        </row>
        <row r="16">
          <cell r="B16">
            <v>135.80000000000001</v>
          </cell>
          <cell r="C16">
            <v>177.5</v>
          </cell>
          <cell r="D16">
            <v>402.9</v>
          </cell>
          <cell r="E16">
            <v>814.9</v>
          </cell>
          <cell r="F16">
            <v>1029.4000000000001</v>
          </cell>
          <cell r="G16">
            <v>1111.7</v>
          </cell>
          <cell r="H16">
            <v>656</v>
          </cell>
          <cell r="I16">
            <v>360.8</v>
          </cell>
          <cell r="J16">
            <v>299.39999999999998</v>
          </cell>
          <cell r="K16">
            <v>405.4</v>
          </cell>
          <cell r="L16">
            <v>423.5</v>
          </cell>
          <cell r="M16">
            <v>451.1</v>
          </cell>
          <cell r="N16">
            <v>672.8</v>
          </cell>
          <cell r="O16">
            <v>704.6</v>
          </cell>
          <cell r="P16">
            <v>637.20000000000005</v>
          </cell>
          <cell r="Q16">
            <v>594.6</v>
          </cell>
          <cell r="R16">
            <v>587.70000000000005</v>
          </cell>
          <cell r="S16">
            <v>607.29999999999995</v>
          </cell>
          <cell r="T16">
            <v>617.29999999999995</v>
          </cell>
          <cell r="U16">
            <v>662.1</v>
          </cell>
          <cell r="V16">
            <v>653.4</v>
          </cell>
          <cell r="W16">
            <v>677.2</v>
          </cell>
          <cell r="X16">
            <v>739.2</v>
          </cell>
          <cell r="Y16">
            <v>738.7</v>
          </cell>
          <cell r="Z16">
            <v>774.2</v>
          </cell>
          <cell r="AA16">
            <v>761.3</v>
          </cell>
          <cell r="AB16">
            <v>842.9</v>
          </cell>
          <cell r="AC16">
            <v>964.9</v>
          </cell>
          <cell r="AD16">
            <v>1053.4000000000001</v>
          </cell>
          <cell r="AE16">
            <v>1021.4</v>
          </cell>
          <cell r="AF16">
            <v>1030.3</v>
          </cell>
          <cell r="AG16">
            <v>1035.3</v>
          </cell>
          <cell r="AH16">
            <v>1065.5</v>
          </cell>
          <cell r="AI16">
            <v>1084.3</v>
          </cell>
          <cell r="AJ16">
            <v>1097.5999999999999</v>
          </cell>
          <cell r="AK16">
            <v>1233.0999999999999</v>
          </cell>
          <cell r="AL16">
            <v>1287.4000000000001</v>
          </cell>
          <cell r="AM16">
            <v>324.10000000000002</v>
          </cell>
          <cell r="AN16">
            <v>1320.9</v>
          </cell>
          <cell r="AO16">
            <v>1393.5</v>
          </cell>
          <cell r="AP16">
            <v>1409.5</v>
          </cell>
          <cell r="AQ16">
            <v>1495.7</v>
          </cell>
          <cell r="AR16">
            <v>1544.6</v>
          </cell>
          <cell r="AS16">
            <v>1579.6</v>
          </cell>
          <cell r="AT16">
            <v>1630.8</v>
          </cell>
          <cell r="AU16">
            <v>1643.1</v>
          </cell>
          <cell r="AV16">
            <v>1761.6</v>
          </cell>
          <cell r="AW16">
            <v>1805.3</v>
          </cell>
          <cell r="AX16">
            <v>1779.2</v>
          </cell>
          <cell r="AY16">
            <v>1824.2</v>
          </cell>
          <cell r="AZ16">
            <v>1888</v>
          </cell>
          <cell r="BA16">
            <v>2009</v>
          </cell>
          <cell r="BB16">
            <v>2029.2</v>
          </cell>
          <cell r="BC16">
            <v>2040.4</v>
          </cell>
          <cell r="BD16">
            <v>2021.5</v>
          </cell>
          <cell r="BE16">
            <v>2058.8000000000002</v>
          </cell>
          <cell r="BF16">
            <v>2074.6999999999998</v>
          </cell>
          <cell r="BG16">
            <v>2092.1</v>
          </cell>
          <cell r="BH16">
            <v>2103.4</v>
          </cell>
          <cell r="BI16">
            <v>2151.9</v>
          </cell>
          <cell r="BJ16">
            <v>2188.3000000000002</v>
          </cell>
          <cell r="BK16">
            <v>2244.6</v>
          </cell>
          <cell r="BL16">
            <v>2276.5</v>
          </cell>
          <cell r="BM16">
            <v>2417.1999999999998</v>
          </cell>
          <cell r="BN16">
            <v>2525</v>
          </cell>
          <cell r="BO16">
            <v>2612</v>
          </cell>
          <cell r="BP16">
            <v>2722.1</v>
          </cell>
          <cell r="BQ16">
            <v>2826</v>
          </cell>
          <cell r="BR16">
            <v>2829.7</v>
          </cell>
          <cell r="BS16">
            <v>2988.5</v>
          </cell>
          <cell r="BT16">
            <v>3517.7</v>
          </cell>
          <cell r="BU16">
            <v>3403.6</v>
          </cell>
          <cell r="BV16">
            <v>3466.1</v>
          </cell>
          <cell r="BW16">
            <v>3335.8</v>
          </cell>
          <cell r="BX16">
            <v>3216</v>
          </cell>
          <cell r="BY16">
            <v>3216</v>
          </cell>
          <cell r="BZ16">
            <v>3336</v>
          </cell>
        </row>
        <row r="17">
          <cell r="B17">
            <v>25.5</v>
          </cell>
          <cell r="C17">
            <v>80.3</v>
          </cell>
          <cell r="D17">
            <v>262.89999999999998</v>
          </cell>
          <cell r="E17">
            <v>638.29999999999995</v>
          </cell>
          <cell r="F17">
            <v>862.1</v>
          </cell>
          <cell r="G17">
            <v>993.6</v>
          </cell>
          <cell r="H17">
            <v>532.79999999999995</v>
          </cell>
          <cell r="I17">
            <v>147.9</v>
          </cell>
          <cell r="J17">
            <v>112.1</v>
          </cell>
          <cell r="K17">
            <v>162.30000000000001</v>
          </cell>
          <cell r="L17">
            <v>167.8</v>
          </cell>
          <cell r="M17">
            <v>272.10000000000002</v>
          </cell>
          <cell r="N17">
            <v>511.5</v>
          </cell>
          <cell r="O17">
            <v>531.70000000000005</v>
          </cell>
          <cell r="P17">
            <v>488.3</v>
          </cell>
          <cell r="Q17">
            <v>409.7</v>
          </cell>
          <cell r="R17">
            <v>384.8</v>
          </cell>
          <cell r="S17">
            <v>391.3</v>
          </cell>
          <cell r="T17">
            <v>385</v>
          </cell>
          <cell r="U17">
            <v>377.6</v>
          </cell>
          <cell r="V17">
            <v>374.3</v>
          </cell>
          <cell r="W17">
            <v>378.9</v>
          </cell>
          <cell r="X17">
            <v>399</v>
          </cell>
          <cell r="Y17">
            <v>390.1</v>
          </cell>
          <cell r="Z17">
            <v>394.5</v>
          </cell>
          <cell r="AA17">
            <v>365.2</v>
          </cell>
          <cell r="AB17">
            <v>400.5</v>
          </cell>
          <cell r="AC17">
            <v>476.7</v>
          </cell>
          <cell r="AD17">
            <v>522.5</v>
          </cell>
          <cell r="AE17">
            <v>497.9</v>
          </cell>
          <cell r="AF17">
            <v>469</v>
          </cell>
          <cell r="AG17">
            <v>425.6</v>
          </cell>
          <cell r="AH17">
            <v>389.8</v>
          </cell>
          <cell r="AI17">
            <v>352.4</v>
          </cell>
          <cell r="AJ17">
            <v>341.3</v>
          </cell>
          <cell r="AK17">
            <v>341.5</v>
          </cell>
          <cell r="AL17">
            <v>332.4</v>
          </cell>
          <cell r="AM17">
            <v>81</v>
          </cell>
          <cell r="AN17">
            <v>334.6</v>
          </cell>
          <cell r="AO17">
            <v>336.9</v>
          </cell>
          <cell r="AP17">
            <v>346.8</v>
          </cell>
          <cell r="AQ17">
            <v>361.3</v>
          </cell>
          <cell r="AR17">
            <v>381.1</v>
          </cell>
          <cell r="AS17">
            <v>412.6</v>
          </cell>
          <cell r="AT17">
            <v>444.7</v>
          </cell>
          <cell r="AU17">
            <v>460</v>
          </cell>
          <cell r="AV17">
            <v>492.9</v>
          </cell>
          <cell r="AW17">
            <v>521.5</v>
          </cell>
          <cell r="AX17">
            <v>529.6</v>
          </cell>
          <cell r="AY17">
            <v>532.29999999999995</v>
          </cell>
          <cell r="AZ17">
            <v>537.6</v>
          </cell>
          <cell r="BA17">
            <v>512.20000000000005</v>
          </cell>
          <cell r="BB17">
            <v>443.7</v>
          </cell>
          <cell r="BC17">
            <v>478.8</v>
          </cell>
          <cell r="BD17">
            <v>461.9</v>
          </cell>
          <cell r="BE17">
            <v>442.4</v>
          </cell>
          <cell r="BF17">
            <v>418.7</v>
          </cell>
          <cell r="BG17">
            <v>400.2</v>
          </cell>
          <cell r="BH17">
            <v>401.3</v>
          </cell>
          <cell r="BI17">
            <v>390.6</v>
          </cell>
          <cell r="BJ17">
            <v>391.7</v>
          </cell>
          <cell r="BK17">
            <v>406.9</v>
          </cell>
          <cell r="BL17">
            <v>406.6</v>
          </cell>
          <cell r="BM17">
            <v>449</v>
          </cell>
          <cell r="BN17">
            <v>491.2</v>
          </cell>
          <cell r="BO17">
            <v>533</v>
          </cell>
          <cell r="BP17">
            <v>552.6</v>
          </cell>
          <cell r="BQ17">
            <v>558.1</v>
          </cell>
          <cell r="BR17">
            <v>571.4</v>
          </cell>
          <cell r="BS17">
            <v>614.9</v>
          </cell>
          <cell r="BT17">
            <v>661</v>
          </cell>
          <cell r="BU17">
            <v>681</v>
          </cell>
          <cell r="BV17">
            <v>672.2</v>
          </cell>
          <cell r="BW17">
            <v>636.70000000000005</v>
          </cell>
          <cell r="BX17">
            <v>591.20000000000005</v>
          </cell>
          <cell r="BY17">
            <v>554.1</v>
          </cell>
          <cell r="BZ17">
            <v>533.9</v>
          </cell>
        </row>
        <row r="19">
          <cell r="B19">
            <v>26.3</v>
          </cell>
          <cell r="C19">
            <v>30.2</v>
          </cell>
          <cell r="D19">
            <v>27.5</v>
          </cell>
          <cell r="E19">
            <v>24.4</v>
          </cell>
          <cell r="F19">
            <v>22</v>
          </cell>
          <cell r="G19">
            <v>21.4</v>
          </cell>
          <cell r="H19">
            <v>49.6</v>
          </cell>
          <cell r="I19">
            <v>76.7</v>
          </cell>
          <cell r="J19">
            <v>65.099999999999994</v>
          </cell>
          <cell r="K19">
            <v>69.8</v>
          </cell>
          <cell r="L19">
            <v>96.5</v>
          </cell>
          <cell r="M19">
            <v>70.400000000000006</v>
          </cell>
          <cell r="N19">
            <v>72.2</v>
          </cell>
          <cell r="O19">
            <v>70.900000000000006</v>
          </cell>
          <cell r="P19">
            <v>77.599999999999994</v>
          </cell>
          <cell r="Q19">
            <v>89.7</v>
          </cell>
          <cell r="R19">
            <v>95.2</v>
          </cell>
          <cell r="S19">
            <v>104</v>
          </cell>
          <cell r="T19">
            <v>123.9</v>
          </cell>
          <cell r="U19">
            <v>133.1</v>
          </cell>
          <cell r="V19">
            <v>138.80000000000001</v>
          </cell>
          <cell r="W19">
            <v>156</v>
          </cell>
          <cell r="X19">
            <v>164.5</v>
          </cell>
          <cell r="Y19">
            <v>174.6</v>
          </cell>
          <cell r="Z19">
            <v>178.9</v>
          </cell>
          <cell r="AA19">
            <v>179.6</v>
          </cell>
          <cell r="AB19">
            <v>198.6</v>
          </cell>
          <cell r="AC19">
            <v>225.3</v>
          </cell>
          <cell r="AD19">
            <v>251.7</v>
          </cell>
          <cell r="AE19">
            <v>276.60000000000002</v>
          </cell>
          <cell r="AF19">
            <v>298.39999999999998</v>
          </cell>
          <cell r="AG19">
            <v>353.6</v>
          </cell>
          <cell r="AH19">
            <v>392.5</v>
          </cell>
          <cell r="AI19">
            <v>425.4</v>
          </cell>
          <cell r="AJ19">
            <v>454.3</v>
          </cell>
          <cell r="AK19">
            <v>526.29999999999995</v>
          </cell>
          <cell r="AL19">
            <v>580.5</v>
          </cell>
          <cell r="AM19">
            <v>141.69999999999999</v>
          </cell>
          <cell r="AN19">
            <v>588.20000000000005</v>
          </cell>
          <cell r="AO19">
            <v>592.6</v>
          </cell>
          <cell r="AP19">
            <v>606.6</v>
          </cell>
          <cell r="AQ19">
            <v>651.70000000000005</v>
          </cell>
          <cell r="AR19">
            <v>696</v>
          </cell>
          <cell r="AS19">
            <v>721.2</v>
          </cell>
          <cell r="AT19">
            <v>766.2</v>
          </cell>
          <cell r="AU19">
            <v>759.3</v>
          </cell>
          <cell r="AV19">
            <v>801.9</v>
          </cell>
          <cell r="AW19">
            <v>792.4</v>
          </cell>
          <cell r="AX19">
            <v>807.8</v>
          </cell>
          <cell r="AY19">
            <v>828.6</v>
          </cell>
          <cell r="AZ19">
            <v>849.5</v>
          </cell>
          <cell r="BA19">
            <v>886.6</v>
          </cell>
          <cell r="BB19">
            <v>949.7</v>
          </cell>
          <cell r="BC19">
            <v>1036.9000000000001</v>
          </cell>
          <cell r="BD19">
            <v>1088.7</v>
          </cell>
          <cell r="BE19">
            <v>1119.2</v>
          </cell>
          <cell r="BF19">
            <v>1166.0999999999999</v>
          </cell>
          <cell r="BG19">
            <v>1184.4000000000001</v>
          </cell>
          <cell r="BH19">
            <v>1216.2</v>
          </cell>
          <cell r="BI19">
            <v>1240.5999999999999</v>
          </cell>
          <cell r="BJ19">
            <v>1252.3</v>
          </cell>
          <cell r="BK19">
            <v>1288.5999999999999</v>
          </cell>
          <cell r="BL19">
            <v>1348</v>
          </cell>
          <cell r="BM19">
            <v>1468.2</v>
          </cell>
          <cell r="BN19">
            <v>1562.8</v>
          </cell>
          <cell r="BO19">
            <v>1590.3</v>
          </cell>
          <cell r="BP19">
            <v>1647</v>
          </cell>
          <cell r="BQ19">
            <v>1704.3</v>
          </cell>
          <cell r="BR19">
            <v>1761.2</v>
          </cell>
          <cell r="BS19">
            <v>1841.4</v>
          </cell>
          <cell r="BT19">
            <v>2112</v>
          </cell>
          <cell r="BU19">
            <v>2269.1</v>
          </cell>
          <cell r="BV19">
            <v>2280.6999999999998</v>
          </cell>
          <cell r="BW19">
            <v>2185.1999999999998</v>
          </cell>
          <cell r="BX19">
            <v>2235.8000000000002</v>
          </cell>
          <cell r="BY19">
            <v>2297.9</v>
          </cell>
          <cell r="BZ19">
            <v>2400.6999999999998</v>
          </cell>
        </row>
        <row r="20">
          <cell r="B20">
            <v>22.5</v>
          </cell>
          <cell r="C20">
            <v>25.8</v>
          </cell>
          <cell r="D20">
            <v>22.9</v>
          </cell>
          <cell r="E20">
            <v>20.100000000000001</v>
          </cell>
          <cell r="F20">
            <v>17.2</v>
          </cell>
          <cell r="G20">
            <v>17</v>
          </cell>
          <cell r="H20">
            <v>45.1</v>
          </cell>
          <cell r="I20">
            <v>67.7</v>
          </cell>
          <cell r="J20">
            <v>58.7</v>
          </cell>
          <cell r="K20">
            <v>62.4</v>
          </cell>
          <cell r="L20">
            <v>87.1</v>
          </cell>
          <cell r="M20">
            <v>60.7</v>
          </cell>
          <cell r="N20">
            <v>62.8</v>
          </cell>
          <cell r="O20">
            <v>60.6</v>
          </cell>
          <cell r="P20">
            <v>66.8</v>
          </cell>
          <cell r="Q20">
            <v>78.900000000000006</v>
          </cell>
          <cell r="R20">
            <v>84.4</v>
          </cell>
          <cell r="S20">
            <v>92.5</v>
          </cell>
          <cell r="T20">
            <v>110.7</v>
          </cell>
          <cell r="U20">
            <v>118.5</v>
          </cell>
          <cell r="V20">
            <v>123.8</v>
          </cell>
          <cell r="W20">
            <v>140.30000000000001</v>
          </cell>
          <cell r="X20">
            <v>147.1</v>
          </cell>
          <cell r="Y20">
            <v>155.4</v>
          </cell>
          <cell r="Z20">
            <v>158.4</v>
          </cell>
          <cell r="AA20">
            <v>158.6</v>
          </cell>
          <cell r="AB20">
            <v>174.8</v>
          </cell>
          <cell r="AC20">
            <v>199.5</v>
          </cell>
          <cell r="AD20">
            <v>220.1</v>
          </cell>
          <cell r="AE20">
            <v>240.6</v>
          </cell>
          <cell r="AF20">
            <v>257</v>
          </cell>
          <cell r="AG20">
            <v>306.2</v>
          </cell>
          <cell r="AH20">
            <v>332.4</v>
          </cell>
          <cell r="AI20">
            <v>367.9</v>
          </cell>
          <cell r="AJ20">
            <v>397.5</v>
          </cell>
          <cell r="AK20">
            <v>467.9</v>
          </cell>
          <cell r="AL20">
            <v>514.79999999999995</v>
          </cell>
          <cell r="AM20">
            <v>125.6</v>
          </cell>
          <cell r="AN20">
            <v>518.9</v>
          </cell>
          <cell r="AO20">
            <v>522.20000000000005</v>
          </cell>
          <cell r="AP20">
            <v>534.4</v>
          </cell>
          <cell r="AQ20">
            <v>574.79999999999995</v>
          </cell>
          <cell r="AR20">
            <v>613.29999999999995</v>
          </cell>
          <cell r="AS20">
            <v>642</v>
          </cell>
          <cell r="AT20">
            <v>683.2</v>
          </cell>
          <cell r="AU20">
            <v>673.8</v>
          </cell>
          <cell r="AV20">
            <v>711.9</v>
          </cell>
          <cell r="AW20">
            <v>697.1</v>
          </cell>
          <cell r="AX20">
            <v>709</v>
          </cell>
          <cell r="AY20">
            <v>725.3</v>
          </cell>
          <cell r="AZ20">
            <v>742.1</v>
          </cell>
          <cell r="BA20">
            <v>768.3</v>
          </cell>
          <cell r="BB20">
            <v>812.9</v>
          </cell>
          <cell r="BC20">
            <v>875.2</v>
          </cell>
          <cell r="BD20">
            <v>913.8</v>
          </cell>
          <cell r="BE20">
            <v>931.7</v>
          </cell>
          <cell r="BF20">
            <v>967.9</v>
          </cell>
          <cell r="BG20">
            <v>987</v>
          </cell>
          <cell r="BH20">
            <v>1018.4</v>
          </cell>
          <cell r="BI20">
            <v>1030.9000000000001</v>
          </cell>
          <cell r="BJ20">
            <v>1029.9000000000001</v>
          </cell>
          <cell r="BK20">
            <v>1057.5999999999999</v>
          </cell>
          <cell r="BL20">
            <v>1096.7</v>
          </cell>
          <cell r="BM20">
            <v>1191.9000000000001</v>
          </cell>
          <cell r="BN20">
            <v>1269.8</v>
          </cell>
          <cell r="BO20">
            <v>1286.0999999999999</v>
          </cell>
          <cell r="BP20">
            <v>1338.3</v>
          </cell>
          <cell r="BQ20">
            <v>1405.9</v>
          </cell>
          <cell r="BR20">
            <v>1457.3</v>
          </cell>
          <cell r="BS20">
            <v>1531.3</v>
          </cell>
          <cell r="BT20">
            <v>1745.9</v>
          </cell>
          <cell r="BU20">
            <v>1876.1</v>
          </cell>
          <cell r="BV20">
            <v>1894.8</v>
          </cell>
          <cell r="BW20">
            <v>1838.1</v>
          </cell>
          <cell r="BX20">
            <v>1881.2</v>
          </cell>
          <cell r="BY20">
            <v>1915.9</v>
          </cell>
          <cell r="BZ20">
            <v>1977.9</v>
          </cell>
        </row>
        <row r="21">
          <cell r="B21">
            <v>3.8</v>
          </cell>
          <cell r="C21">
            <v>4.4000000000000004</v>
          </cell>
          <cell r="D21">
            <v>4.5999999999999996</v>
          </cell>
          <cell r="E21">
            <v>4.3</v>
          </cell>
          <cell r="F21">
            <v>4.8</v>
          </cell>
          <cell r="G21">
            <v>4.4000000000000004</v>
          </cell>
          <cell r="H21">
            <v>4.4000000000000004</v>
          </cell>
          <cell r="I21">
            <v>9</v>
          </cell>
          <cell r="J21">
            <v>6.4</v>
          </cell>
          <cell r="K21">
            <v>7.4</v>
          </cell>
          <cell r="L21">
            <v>9.4</v>
          </cell>
          <cell r="M21">
            <v>9.6999999999999993</v>
          </cell>
          <cell r="N21">
            <v>9.5</v>
          </cell>
          <cell r="O21">
            <v>10.3</v>
          </cell>
          <cell r="P21">
            <v>10.8</v>
          </cell>
          <cell r="Q21">
            <v>10.8</v>
          </cell>
          <cell r="R21">
            <v>10.8</v>
          </cell>
          <cell r="S21">
            <v>11.4</v>
          </cell>
          <cell r="T21">
            <v>13.2</v>
          </cell>
          <cell r="U21">
            <v>14.6</v>
          </cell>
          <cell r="V21">
            <v>15</v>
          </cell>
          <cell r="W21">
            <v>15.7</v>
          </cell>
          <cell r="X21">
            <v>17.399999999999999</v>
          </cell>
          <cell r="Y21">
            <v>19.2</v>
          </cell>
          <cell r="Z21">
            <v>20.399999999999999</v>
          </cell>
          <cell r="AA21">
            <v>21</v>
          </cell>
          <cell r="AB21">
            <v>23.8</v>
          </cell>
          <cell r="AC21">
            <v>25.8</v>
          </cell>
          <cell r="AD21">
            <v>31.7</v>
          </cell>
          <cell r="AE21">
            <v>36</v>
          </cell>
          <cell r="AF21">
            <v>41.4</v>
          </cell>
          <cell r="AG21">
            <v>47.4</v>
          </cell>
          <cell r="AH21">
            <v>60</v>
          </cell>
          <cell r="AI21">
            <v>57.4</v>
          </cell>
          <cell r="AJ21">
            <v>56.8</v>
          </cell>
          <cell r="AK21">
            <v>58.3</v>
          </cell>
          <cell r="AL21">
            <v>65.7</v>
          </cell>
          <cell r="AM21">
            <v>16.100000000000001</v>
          </cell>
          <cell r="AN21">
            <v>69.400000000000006</v>
          </cell>
          <cell r="AO21">
            <v>70.400000000000006</v>
          </cell>
          <cell r="AP21">
            <v>72.099999999999994</v>
          </cell>
          <cell r="AQ21">
            <v>76.900000000000006</v>
          </cell>
          <cell r="AR21">
            <v>82.7</v>
          </cell>
          <cell r="AS21">
            <v>79.2</v>
          </cell>
          <cell r="AT21">
            <v>83</v>
          </cell>
          <cell r="AU21">
            <v>85.5</v>
          </cell>
          <cell r="AV21">
            <v>90</v>
          </cell>
          <cell r="AW21">
            <v>95.3</v>
          </cell>
          <cell r="AX21">
            <v>98.8</v>
          </cell>
          <cell r="AY21">
            <v>103.2</v>
          </cell>
          <cell r="AZ21">
            <v>107.3</v>
          </cell>
          <cell r="BA21">
            <v>118.3</v>
          </cell>
          <cell r="BB21">
            <v>136.9</v>
          </cell>
          <cell r="BC21">
            <v>161.69999999999999</v>
          </cell>
          <cell r="BD21">
            <v>174.9</v>
          </cell>
          <cell r="BE21">
            <v>187.4</v>
          </cell>
          <cell r="BF21">
            <v>198.1</v>
          </cell>
          <cell r="BG21">
            <v>197.4</v>
          </cell>
          <cell r="BH21">
            <v>197.8</v>
          </cell>
          <cell r="BI21">
            <v>209.7</v>
          </cell>
          <cell r="BJ21">
            <v>222.4</v>
          </cell>
          <cell r="BK21">
            <v>231</v>
          </cell>
          <cell r="BL21">
            <v>251.2</v>
          </cell>
          <cell r="BM21">
            <v>276.2</v>
          </cell>
          <cell r="BN21">
            <v>293</v>
          </cell>
          <cell r="BO21">
            <v>304.2</v>
          </cell>
          <cell r="BP21">
            <v>308.7</v>
          </cell>
          <cell r="BQ21">
            <v>298.3</v>
          </cell>
          <cell r="BR21">
            <v>304</v>
          </cell>
          <cell r="BS21">
            <v>310.10000000000002</v>
          </cell>
          <cell r="BT21">
            <v>366.1</v>
          </cell>
          <cell r="BU21">
            <v>393</v>
          </cell>
          <cell r="BV21">
            <v>385.8</v>
          </cell>
          <cell r="BW21">
            <v>347.1</v>
          </cell>
          <cell r="BX21">
            <v>354.6</v>
          </cell>
          <cell r="BY21">
            <v>382</v>
          </cell>
          <cell r="BZ21">
            <v>422.8</v>
          </cell>
        </row>
        <row r="22">
          <cell r="B22">
            <v>11.6</v>
          </cell>
          <cell r="C22">
            <v>11</v>
          </cell>
          <cell r="D22">
            <v>11</v>
          </cell>
          <cell r="E22">
            <v>10.3</v>
          </cell>
          <cell r="F22">
            <v>8.1</v>
          </cell>
          <cell r="G22">
            <v>7.3</v>
          </cell>
          <cell r="H22">
            <v>5.4</v>
          </cell>
          <cell r="I22">
            <v>3.6</v>
          </cell>
          <cell r="J22">
            <v>9.6999999999999993</v>
          </cell>
          <cell r="K22">
            <v>10.4</v>
          </cell>
          <cell r="L22">
            <v>12.5</v>
          </cell>
          <cell r="M22">
            <v>9.6</v>
          </cell>
          <cell r="N22">
            <v>10.9</v>
          </cell>
          <cell r="O22">
            <v>13</v>
          </cell>
          <cell r="P22">
            <v>14.8</v>
          </cell>
          <cell r="Q22">
            <v>16.3</v>
          </cell>
          <cell r="R22">
            <v>19.399999999999999</v>
          </cell>
          <cell r="S22">
            <v>20.5</v>
          </cell>
          <cell r="T22">
            <v>23.6</v>
          </cell>
          <cell r="U22">
            <v>32.9</v>
          </cell>
          <cell r="V22">
            <v>36.5</v>
          </cell>
          <cell r="W22">
            <v>36.700000000000003</v>
          </cell>
          <cell r="X22">
            <v>40.299999999999997</v>
          </cell>
          <cell r="Y22">
            <v>41.4</v>
          </cell>
          <cell r="Z22">
            <v>51</v>
          </cell>
          <cell r="AA22">
            <v>54.1</v>
          </cell>
          <cell r="AB22">
            <v>66.599999999999994</v>
          </cell>
          <cell r="AC22">
            <v>79.900000000000006</v>
          </cell>
          <cell r="AD22">
            <v>92.3</v>
          </cell>
          <cell r="AE22">
            <v>90</v>
          </cell>
          <cell r="AF22">
            <v>100.1</v>
          </cell>
          <cell r="AG22">
            <v>107.6</v>
          </cell>
          <cell r="AH22">
            <v>119.5</v>
          </cell>
          <cell r="AI22">
            <v>160.69999999999999</v>
          </cell>
          <cell r="AJ22">
            <v>150</v>
          </cell>
          <cell r="AK22">
            <v>156.30000000000001</v>
          </cell>
          <cell r="AL22">
            <v>171.2</v>
          </cell>
          <cell r="AM22">
            <v>46</v>
          </cell>
          <cell r="AN22">
            <v>186.8</v>
          </cell>
          <cell r="AO22">
            <v>205.1</v>
          </cell>
          <cell r="AP22">
            <v>197.5</v>
          </cell>
          <cell r="AQ22">
            <v>187.3</v>
          </cell>
          <cell r="AR22">
            <v>160.6</v>
          </cell>
          <cell r="AS22">
            <v>128.80000000000001</v>
          </cell>
          <cell r="AT22">
            <v>123.7</v>
          </cell>
          <cell r="AU22">
            <v>122.5</v>
          </cell>
          <cell r="AV22">
            <v>126.9</v>
          </cell>
          <cell r="AW22">
            <v>127.2</v>
          </cell>
          <cell r="AX22">
            <v>105.3</v>
          </cell>
          <cell r="AY22">
            <v>105.6</v>
          </cell>
          <cell r="AZ22">
            <v>103.6</v>
          </cell>
          <cell r="BA22">
            <v>105.2</v>
          </cell>
          <cell r="BB22">
            <v>107.2</v>
          </cell>
          <cell r="BC22">
            <v>109.8</v>
          </cell>
          <cell r="BD22">
            <v>112</v>
          </cell>
          <cell r="BE22">
            <v>117.5</v>
          </cell>
          <cell r="BF22">
            <v>119.1</v>
          </cell>
          <cell r="BG22">
            <v>116.5</v>
          </cell>
          <cell r="BH22">
            <v>119</v>
          </cell>
          <cell r="BI22">
            <v>118.6</v>
          </cell>
          <cell r="BJ22">
            <v>129.80000000000001</v>
          </cell>
          <cell r="BK22">
            <v>134.5</v>
          </cell>
          <cell r="BL22">
            <v>145.69999999999999</v>
          </cell>
          <cell r="BM22">
            <v>156.80000000000001</v>
          </cell>
          <cell r="BN22">
            <v>173.4</v>
          </cell>
          <cell r="BO22">
            <v>171</v>
          </cell>
          <cell r="BP22">
            <v>171.5</v>
          </cell>
          <cell r="BQ22">
            <v>171.3</v>
          </cell>
          <cell r="BR22">
            <v>160.69999999999999</v>
          </cell>
          <cell r="BS22">
            <v>154.19999999999999</v>
          </cell>
          <cell r="BT22">
            <v>171.9</v>
          </cell>
          <cell r="BU22">
            <v>206.1</v>
          </cell>
          <cell r="BV22">
            <v>198</v>
          </cell>
          <cell r="BW22">
            <v>165.3</v>
          </cell>
          <cell r="BX22">
            <v>150.9</v>
          </cell>
          <cell r="BY22">
            <v>143.6</v>
          </cell>
          <cell r="BZ22">
            <v>137.9</v>
          </cell>
        </row>
        <row r="23">
          <cell r="B23">
            <v>11.1</v>
          </cell>
          <cell r="C23">
            <v>11.2</v>
          </cell>
          <cell r="D23">
            <v>11.7</v>
          </cell>
          <cell r="E23">
            <v>15.9</v>
          </cell>
          <cell r="F23">
            <v>22.3</v>
          </cell>
          <cell r="G23">
            <v>30.5</v>
          </cell>
          <cell r="H23">
            <v>37.5</v>
          </cell>
          <cell r="I23">
            <v>34.6</v>
          </cell>
          <cell r="J23">
            <v>32.6</v>
          </cell>
          <cell r="K23">
            <v>32.9</v>
          </cell>
          <cell r="L23">
            <v>35.5</v>
          </cell>
          <cell r="M23">
            <v>32.700000000000003</v>
          </cell>
          <cell r="N23">
            <v>31.7</v>
          </cell>
          <cell r="O23">
            <v>34.1</v>
          </cell>
          <cell r="P23">
            <v>31.4</v>
          </cell>
          <cell r="Q23">
            <v>31.5</v>
          </cell>
          <cell r="R23">
            <v>32.1</v>
          </cell>
          <cell r="S23">
            <v>32.6</v>
          </cell>
          <cell r="T23">
            <v>33.1</v>
          </cell>
          <cell r="U23">
            <v>33.6</v>
          </cell>
          <cell r="V23">
            <v>39.9</v>
          </cell>
          <cell r="W23">
            <v>38.1</v>
          </cell>
          <cell r="X23">
            <v>38.6</v>
          </cell>
          <cell r="Y23">
            <v>42.9</v>
          </cell>
          <cell r="Z23">
            <v>44.9</v>
          </cell>
          <cell r="AA23">
            <v>46.2</v>
          </cell>
          <cell r="AB23">
            <v>49.4</v>
          </cell>
          <cell r="AC23">
            <v>52.5</v>
          </cell>
          <cell r="AD23">
            <v>54.8</v>
          </cell>
          <cell r="AE23">
            <v>60</v>
          </cell>
          <cell r="AF23">
            <v>64.5</v>
          </cell>
          <cell r="AG23">
            <v>63.3</v>
          </cell>
          <cell r="AH23">
            <v>63</v>
          </cell>
          <cell r="AI23">
            <v>67.7</v>
          </cell>
          <cell r="AJ23">
            <v>78.2</v>
          </cell>
          <cell r="AK23">
            <v>76.8</v>
          </cell>
          <cell r="AL23">
            <v>82.6</v>
          </cell>
          <cell r="AM23">
            <v>20.8</v>
          </cell>
          <cell r="AN23">
            <v>86.2</v>
          </cell>
          <cell r="AO23">
            <v>95.8</v>
          </cell>
          <cell r="AP23">
            <v>106.6</v>
          </cell>
          <cell r="AQ23">
            <v>120.8</v>
          </cell>
          <cell r="AR23">
            <v>144</v>
          </cell>
          <cell r="AS23">
            <v>166.6</v>
          </cell>
          <cell r="AT23">
            <v>168.6</v>
          </cell>
          <cell r="AU23">
            <v>201.5</v>
          </cell>
          <cell r="AV23">
            <v>227.2</v>
          </cell>
          <cell r="AW23">
            <v>233.4</v>
          </cell>
          <cell r="AX23">
            <v>232.6</v>
          </cell>
          <cell r="AY23">
            <v>246.8</v>
          </cell>
          <cell r="AZ23">
            <v>264.2</v>
          </cell>
          <cell r="BA23">
            <v>278.2</v>
          </cell>
          <cell r="BB23">
            <v>283.39999999999998</v>
          </cell>
          <cell r="BC23">
            <v>283.60000000000002</v>
          </cell>
          <cell r="BD23">
            <v>276.10000000000002</v>
          </cell>
          <cell r="BE23">
            <v>275.89999999999998</v>
          </cell>
          <cell r="BF23">
            <v>309.10000000000002</v>
          </cell>
          <cell r="BG23">
            <v>315.10000000000002</v>
          </cell>
          <cell r="BH23">
            <v>313.39999999999998</v>
          </cell>
          <cell r="BI23">
            <v>305.89999999999998</v>
          </cell>
          <cell r="BJ23">
            <v>287.89999999999998</v>
          </cell>
          <cell r="BK23">
            <v>273.7</v>
          </cell>
          <cell r="BL23">
            <v>247.1</v>
          </cell>
          <cell r="BM23">
            <v>201.7</v>
          </cell>
          <cell r="BN23">
            <v>177.2</v>
          </cell>
          <cell r="BO23">
            <v>181</v>
          </cell>
          <cell r="BP23">
            <v>201.5</v>
          </cell>
          <cell r="BQ23">
            <v>240.4</v>
          </cell>
          <cell r="BR23">
            <v>244.8</v>
          </cell>
          <cell r="BS23">
            <v>255.7</v>
          </cell>
          <cell r="BT23">
            <v>186.9</v>
          </cell>
          <cell r="BU23">
            <v>194.5</v>
          </cell>
          <cell r="BV23">
            <v>223.4</v>
          </cell>
          <cell r="BW23">
            <v>210.3</v>
          </cell>
          <cell r="BX23">
            <v>207.2</v>
          </cell>
          <cell r="BY23">
            <v>211.2</v>
          </cell>
          <cell r="BZ23">
            <v>203.1</v>
          </cell>
        </row>
        <row r="24">
          <cell r="B24">
            <v>68</v>
          </cell>
          <cell r="C24">
            <v>56.3</v>
          </cell>
          <cell r="D24">
            <v>107.3</v>
          </cell>
          <cell r="E24">
            <v>148.1</v>
          </cell>
          <cell r="F24">
            <v>136.69999999999999</v>
          </cell>
          <cell r="G24">
            <v>79.5</v>
          </cell>
          <cell r="H24">
            <v>52.6</v>
          </cell>
          <cell r="I24">
            <v>119.7</v>
          </cell>
          <cell r="J24">
            <v>101.1</v>
          </cell>
          <cell r="K24">
            <v>153.6</v>
          </cell>
          <cell r="L24">
            <v>134.4</v>
          </cell>
          <cell r="M24">
            <v>96.4</v>
          </cell>
          <cell r="N24">
            <v>86.8</v>
          </cell>
          <cell r="O24">
            <v>95</v>
          </cell>
          <cell r="P24">
            <v>62</v>
          </cell>
          <cell r="Q24">
            <v>84.6</v>
          </cell>
          <cell r="R24">
            <v>93.7</v>
          </cell>
          <cell r="S24">
            <v>101.5</v>
          </cell>
          <cell r="T24">
            <v>93.5</v>
          </cell>
          <cell r="U24">
            <v>127.2</v>
          </cell>
          <cell r="V24">
            <v>108.1</v>
          </cell>
          <cell r="W24">
            <v>109.9</v>
          </cell>
          <cell r="X24">
            <v>141.80000000000001</v>
          </cell>
          <cell r="Y24">
            <v>138.1</v>
          </cell>
          <cell r="Z24">
            <v>151</v>
          </cell>
          <cell r="AA24">
            <v>161</v>
          </cell>
          <cell r="AB24">
            <v>176.2</v>
          </cell>
          <cell r="AC24">
            <v>182.8</v>
          </cell>
          <cell r="AD24">
            <v>187.6</v>
          </cell>
          <cell r="AE24">
            <v>148.69999999999999</v>
          </cell>
          <cell r="AF24">
            <v>150.30000000000001</v>
          </cell>
          <cell r="AG24">
            <v>139.9</v>
          </cell>
          <cell r="AH24">
            <v>149.1</v>
          </cell>
          <cell r="AI24">
            <v>142.30000000000001</v>
          </cell>
          <cell r="AJ24">
            <v>149.19999999999999</v>
          </cell>
          <cell r="AK24">
            <v>189.1</v>
          </cell>
          <cell r="AL24">
            <v>176.2</v>
          </cell>
          <cell r="AM24">
            <v>50.4</v>
          </cell>
          <cell r="AN24">
            <v>178.4</v>
          </cell>
          <cell r="AO24">
            <v>216</v>
          </cell>
          <cell r="AP24">
            <v>207.3</v>
          </cell>
          <cell r="AQ24">
            <v>232.8</v>
          </cell>
          <cell r="AR24">
            <v>237.4</v>
          </cell>
          <cell r="AS24">
            <v>216.7</v>
          </cell>
          <cell r="AT24">
            <v>210.9</v>
          </cell>
          <cell r="AU24">
            <v>176.4</v>
          </cell>
          <cell r="AV24">
            <v>187.8</v>
          </cell>
          <cell r="AW24">
            <v>205.7</v>
          </cell>
          <cell r="AX24">
            <v>186.3</v>
          </cell>
          <cell r="AY24">
            <v>191.9</v>
          </cell>
          <cell r="AZ24">
            <v>212.8</v>
          </cell>
          <cell r="BA24">
            <v>303.2</v>
          </cell>
          <cell r="BB24">
            <v>322</v>
          </cell>
          <cell r="BC24">
            <v>206.1</v>
          </cell>
          <cell r="BD24">
            <v>150.1</v>
          </cell>
          <cell r="BE24">
            <v>168.8</v>
          </cell>
          <cell r="BF24">
            <v>135.69999999999999</v>
          </cell>
          <cell r="BG24">
            <v>135.80000000000001</v>
          </cell>
          <cell r="BH24">
            <v>131.1</v>
          </cell>
          <cell r="BI24">
            <v>167.6</v>
          </cell>
          <cell r="BJ24">
            <v>186.4</v>
          </cell>
          <cell r="BK24">
            <v>200.9</v>
          </cell>
          <cell r="BL24">
            <v>193.4</v>
          </cell>
          <cell r="BM24">
            <v>203.2</v>
          </cell>
          <cell r="BN24">
            <v>187.9</v>
          </cell>
          <cell r="BO24">
            <v>206</v>
          </cell>
          <cell r="BP24">
            <v>223.1</v>
          </cell>
          <cell r="BQ24">
            <v>226.1</v>
          </cell>
          <cell r="BR24">
            <v>177.6</v>
          </cell>
          <cell r="BS24">
            <v>209.6</v>
          </cell>
          <cell r="BT24">
            <v>478.5</v>
          </cell>
          <cell r="BU24">
            <v>132.4</v>
          </cell>
          <cell r="BV24">
            <v>174.6</v>
          </cell>
          <cell r="BW24">
            <v>233.8</v>
          </cell>
          <cell r="BX24">
            <v>115.7</v>
          </cell>
          <cell r="BY24">
            <v>87</v>
          </cell>
          <cell r="BZ24">
            <v>161.5</v>
          </cell>
        </row>
        <row r="25">
          <cell r="B25">
            <v>-6.6</v>
          </cell>
          <cell r="C25">
            <v>-11.5</v>
          </cell>
          <cell r="D25">
            <v>-17.600000000000001</v>
          </cell>
          <cell r="E25">
            <v>-21.9</v>
          </cell>
          <cell r="F25">
            <v>-21.5</v>
          </cell>
          <cell r="G25">
            <v>-21.5</v>
          </cell>
          <cell r="H25">
            <v>-21.8</v>
          </cell>
          <cell r="I25">
            <v>-21.8</v>
          </cell>
          <cell r="J25">
            <v>-21.3</v>
          </cell>
          <cell r="K25">
            <v>-23.7</v>
          </cell>
          <cell r="L25">
            <v>-23</v>
          </cell>
          <cell r="M25">
            <v>-30</v>
          </cell>
          <cell r="N25">
            <v>-40.299999999999997</v>
          </cell>
          <cell r="O25">
            <v>-40.299999999999997</v>
          </cell>
          <cell r="P25">
            <v>-37</v>
          </cell>
          <cell r="Q25">
            <v>-37</v>
          </cell>
          <cell r="R25">
            <v>-37.6</v>
          </cell>
          <cell r="S25">
            <v>-42.5</v>
          </cell>
          <cell r="T25">
            <v>-42</v>
          </cell>
          <cell r="U25">
            <v>-42.1</v>
          </cell>
          <cell r="V25">
            <v>-44.3</v>
          </cell>
          <cell r="W25">
            <v>-42.1</v>
          </cell>
          <cell r="X25">
            <v>-45.3</v>
          </cell>
          <cell r="Y25">
            <v>-48.2</v>
          </cell>
          <cell r="Z25">
            <v>-46</v>
          </cell>
          <cell r="AA25">
            <v>-45.1</v>
          </cell>
          <cell r="AB25">
            <v>-48.2</v>
          </cell>
          <cell r="AC25">
            <v>-52.5</v>
          </cell>
          <cell r="AD25">
            <v>-55.8</v>
          </cell>
          <cell r="AE25">
            <v>-51.8</v>
          </cell>
          <cell r="AF25">
            <v>-51.8</v>
          </cell>
          <cell r="AG25">
            <v>-55</v>
          </cell>
          <cell r="AH25">
            <v>-48.4</v>
          </cell>
          <cell r="AI25">
            <v>-64</v>
          </cell>
          <cell r="AJ25">
            <v>-75.400000000000006</v>
          </cell>
          <cell r="AK25">
            <v>-56.9</v>
          </cell>
          <cell r="AL25">
            <v>-55.6</v>
          </cell>
          <cell r="AM25">
            <v>-15.8</v>
          </cell>
          <cell r="AN25">
            <v>-53.3</v>
          </cell>
          <cell r="AO25">
            <v>-53</v>
          </cell>
          <cell r="AP25">
            <v>-55.4</v>
          </cell>
          <cell r="AQ25">
            <v>-58.4</v>
          </cell>
          <cell r="AR25">
            <v>-74.8</v>
          </cell>
          <cell r="AS25">
            <v>-66.400000000000006</v>
          </cell>
          <cell r="AT25">
            <v>-83.3</v>
          </cell>
          <cell r="AU25">
            <v>-76.599999999999994</v>
          </cell>
          <cell r="AV25">
            <v>-75.3</v>
          </cell>
          <cell r="AW25">
            <v>-74.900000000000006</v>
          </cell>
          <cell r="AX25">
            <v>-82.4</v>
          </cell>
          <cell r="AY25">
            <v>-81</v>
          </cell>
          <cell r="AZ25">
            <v>-79.7</v>
          </cell>
          <cell r="BA25">
            <v>-76.3</v>
          </cell>
          <cell r="BB25">
            <v>-76.8</v>
          </cell>
          <cell r="BC25">
            <v>-74.7</v>
          </cell>
          <cell r="BD25">
            <v>-67.2</v>
          </cell>
          <cell r="BE25">
            <v>-65</v>
          </cell>
          <cell r="BF25">
            <v>-74.099999999999994</v>
          </cell>
          <cell r="BG25">
            <v>-59.9</v>
          </cell>
          <cell r="BH25">
            <v>-77.7</v>
          </cell>
          <cell r="BI25">
            <v>-71.7</v>
          </cell>
          <cell r="BJ25">
            <v>-59.7</v>
          </cell>
          <cell r="BK25">
            <v>-60</v>
          </cell>
          <cell r="BL25">
            <v>-64.3</v>
          </cell>
          <cell r="BM25">
            <v>-61.5</v>
          </cell>
          <cell r="BN25">
            <v>-67.5</v>
          </cell>
          <cell r="BO25">
            <v>-69.099999999999994</v>
          </cell>
          <cell r="BP25">
            <v>-73.599999999999994</v>
          </cell>
          <cell r="BQ25">
            <v>-74</v>
          </cell>
          <cell r="BR25">
            <v>-86</v>
          </cell>
          <cell r="BS25">
            <v>-87.3</v>
          </cell>
          <cell r="BT25">
            <v>-92.6</v>
          </cell>
          <cell r="BU25">
            <v>-79.599999999999994</v>
          </cell>
          <cell r="BV25">
            <v>-82.8</v>
          </cell>
          <cell r="BW25">
            <v>-95.5</v>
          </cell>
          <cell r="BX25">
            <v>-84.9</v>
          </cell>
          <cell r="BY25">
            <v>-77.8</v>
          </cell>
          <cell r="BZ25">
            <v>-100.9</v>
          </cell>
        </row>
        <row r="26">
          <cell r="B26">
            <v>110.4</v>
          </cell>
          <cell r="C26">
            <v>97.1</v>
          </cell>
          <cell r="D26">
            <v>139.80000000000001</v>
          </cell>
          <cell r="E26">
            <v>176.7</v>
          </cell>
          <cell r="F26">
            <v>167.5</v>
          </cell>
          <cell r="G26">
            <v>117.3</v>
          </cell>
          <cell r="H26">
            <v>123.2</v>
          </cell>
          <cell r="I26">
            <v>212.8</v>
          </cell>
          <cell r="J26">
            <v>187.3</v>
          </cell>
          <cell r="K26">
            <v>243.2</v>
          </cell>
          <cell r="L26">
            <v>255.9</v>
          </cell>
          <cell r="M26">
            <v>179</v>
          </cell>
          <cell r="N26">
            <v>161.30000000000001</v>
          </cell>
          <cell r="O26">
            <v>172.7</v>
          </cell>
          <cell r="P26">
            <v>148.9</v>
          </cell>
          <cell r="Q26">
            <v>185</v>
          </cell>
          <cell r="R26">
            <v>202.9</v>
          </cell>
          <cell r="S26">
            <v>216.2</v>
          </cell>
          <cell r="T26">
            <v>232.2</v>
          </cell>
          <cell r="U26">
            <v>284.8</v>
          </cell>
          <cell r="V26">
            <v>279</v>
          </cell>
          <cell r="W26">
            <v>298.5</v>
          </cell>
          <cell r="X26">
            <v>339.8</v>
          </cell>
          <cell r="Y26">
            <v>348.7</v>
          </cell>
          <cell r="Z26">
            <v>379.8</v>
          </cell>
          <cell r="AA26">
            <v>396.1</v>
          </cell>
          <cell r="AB26">
            <v>442.5</v>
          </cell>
          <cell r="AC26">
            <v>488.1</v>
          </cell>
          <cell r="AD26">
            <v>530.70000000000005</v>
          </cell>
          <cell r="AE26">
            <v>523.5</v>
          </cell>
          <cell r="AF26">
            <v>561.4</v>
          </cell>
          <cell r="AG26">
            <v>609.29999999999995</v>
          </cell>
          <cell r="AH26">
            <v>675.8</v>
          </cell>
          <cell r="AI26">
            <v>732</v>
          </cell>
          <cell r="AJ26">
            <v>756.4</v>
          </cell>
          <cell r="AK26">
            <v>891.3</v>
          </cell>
          <cell r="AL26">
            <v>954.9</v>
          </cell>
          <cell r="AM26">
            <v>243.1</v>
          </cell>
          <cell r="AN26">
            <v>986.3</v>
          </cell>
          <cell r="AO26">
            <v>1056.5</v>
          </cell>
          <cell r="AP26">
            <v>1062.4000000000001</v>
          </cell>
          <cell r="AQ26">
            <v>1134.4000000000001</v>
          </cell>
          <cell r="AR26">
            <v>1163.4000000000001</v>
          </cell>
          <cell r="AS26">
            <v>1166.8</v>
          </cell>
          <cell r="AT26">
            <v>1186.2</v>
          </cell>
          <cell r="AU26">
            <v>1183</v>
          </cell>
          <cell r="AV26">
            <v>1268.7</v>
          </cell>
          <cell r="AW26">
            <v>1283.8</v>
          </cell>
          <cell r="AX26">
            <v>1249.8</v>
          </cell>
          <cell r="AY26">
            <v>1292</v>
          </cell>
          <cell r="AZ26">
            <v>1350.4</v>
          </cell>
          <cell r="BA26">
            <v>1496.9</v>
          </cell>
          <cell r="BB26">
            <v>1585.4</v>
          </cell>
          <cell r="BC26">
            <v>1561.7</v>
          </cell>
          <cell r="BD26">
            <v>1559.5</v>
          </cell>
          <cell r="BE26">
            <v>1616.4</v>
          </cell>
          <cell r="BF26">
            <v>1655.8</v>
          </cell>
          <cell r="BG26">
            <v>1692</v>
          </cell>
          <cell r="BH26">
            <v>1702.2</v>
          </cell>
          <cell r="BI26">
            <v>1761.2</v>
          </cell>
          <cell r="BJ26">
            <v>1796.6</v>
          </cell>
          <cell r="BK26">
            <v>1837.7</v>
          </cell>
          <cell r="BL26">
            <v>1869.8</v>
          </cell>
          <cell r="BM26">
            <v>1968.3</v>
          </cell>
          <cell r="BN26">
            <v>2033.8</v>
          </cell>
          <cell r="BO26">
            <v>2079</v>
          </cell>
          <cell r="BP26">
            <v>2169.5</v>
          </cell>
          <cell r="BQ26">
            <v>2267.9</v>
          </cell>
          <cell r="BR26">
            <v>2258.3000000000002</v>
          </cell>
          <cell r="BS26">
            <v>2373.6</v>
          </cell>
          <cell r="BT26">
            <v>2856.7</v>
          </cell>
          <cell r="BU26">
            <v>2722.5</v>
          </cell>
          <cell r="BV26">
            <v>2793.9</v>
          </cell>
          <cell r="BW26">
            <v>2699.3</v>
          </cell>
          <cell r="BX26">
            <v>2624.9</v>
          </cell>
          <cell r="BY26">
            <v>2662</v>
          </cell>
          <cell r="BZ26">
            <v>2802.2</v>
          </cell>
        </row>
        <row r="28">
          <cell r="B28">
            <v>9.6</v>
          </cell>
          <cell r="C28">
            <v>11.7</v>
          </cell>
          <cell r="D28">
            <v>23.8</v>
          </cell>
          <cell r="E28">
            <v>42.6</v>
          </cell>
          <cell r="F28">
            <v>42.7</v>
          </cell>
          <cell r="G28">
            <v>41</v>
          </cell>
          <cell r="H28">
            <v>24.2</v>
          </cell>
          <cell r="I28">
            <v>14.4</v>
          </cell>
          <cell r="J28">
            <v>11.3</v>
          </cell>
          <cell r="K28">
            <v>14</v>
          </cell>
          <cell r="L28">
            <v>15.3</v>
          </cell>
          <cell r="M28">
            <v>13.9</v>
          </cell>
          <cell r="N28">
            <v>18.899999999999999</v>
          </cell>
          <cell r="O28">
            <v>19.899999999999999</v>
          </cell>
          <cell r="P28">
            <v>18.3</v>
          </cell>
          <cell r="Q28">
            <v>16.8</v>
          </cell>
          <cell r="R28">
            <v>16.100000000000001</v>
          </cell>
          <cell r="S28">
            <v>16.5</v>
          </cell>
          <cell r="T28">
            <v>17.399999999999999</v>
          </cell>
          <cell r="U28">
            <v>18.2</v>
          </cell>
          <cell r="V28">
            <v>17.2</v>
          </cell>
          <cell r="W28">
            <v>17.8</v>
          </cell>
          <cell r="X28">
            <v>18.2</v>
          </cell>
          <cell r="Y28">
            <v>18</v>
          </cell>
          <cell r="Z28">
            <v>17.899999999999999</v>
          </cell>
          <cell r="AA28">
            <v>16.600000000000001</v>
          </cell>
          <cell r="AB28">
            <v>17.2</v>
          </cell>
          <cell r="AC28">
            <v>18.8</v>
          </cell>
          <cell r="AD28">
            <v>19.8</v>
          </cell>
          <cell r="AE28">
            <v>18.7</v>
          </cell>
          <cell r="AF28">
            <v>18.600000000000001</v>
          </cell>
          <cell r="AG28">
            <v>18.8</v>
          </cell>
          <cell r="AH28">
            <v>18.899999999999999</v>
          </cell>
          <cell r="AI28">
            <v>18.100000000000001</v>
          </cell>
          <cell r="AJ28">
            <v>18.100000000000001</v>
          </cell>
          <cell r="AK28">
            <v>20.6</v>
          </cell>
          <cell r="AL28">
            <v>20.8</v>
          </cell>
          <cell r="AM28">
            <v>20.3</v>
          </cell>
          <cell r="AN28">
            <v>20.2</v>
          </cell>
          <cell r="AO28">
            <v>20.100000000000001</v>
          </cell>
          <cell r="AP28">
            <v>19.600000000000001</v>
          </cell>
          <cell r="AQ28">
            <v>21.1</v>
          </cell>
          <cell r="AR28">
            <v>21.6</v>
          </cell>
          <cell r="AS28">
            <v>22.5</v>
          </cell>
          <cell r="AT28">
            <v>22.8</v>
          </cell>
          <cell r="AU28">
            <v>21.5</v>
          </cell>
          <cell r="AV28">
            <v>22.2</v>
          </cell>
          <cell r="AW28">
            <v>21.8</v>
          </cell>
          <cell r="AX28">
            <v>21</v>
          </cell>
          <cell r="AY28">
            <v>20.6</v>
          </cell>
          <cell r="AZ28">
            <v>20.5</v>
          </cell>
          <cell r="BA28">
            <v>21.2</v>
          </cell>
          <cell r="BB28">
            <v>21.7</v>
          </cell>
          <cell r="BC28">
            <v>21.5</v>
          </cell>
          <cell r="BD28">
            <v>20.7</v>
          </cell>
          <cell r="BE28">
            <v>20.3</v>
          </cell>
          <cell r="BF28">
            <v>20</v>
          </cell>
          <cell r="BG28">
            <v>19.600000000000001</v>
          </cell>
          <cell r="BH28">
            <v>18.899999999999999</v>
          </cell>
          <cell r="BI28">
            <v>18.5</v>
          </cell>
          <cell r="BJ28">
            <v>17.899999999999999</v>
          </cell>
          <cell r="BK28">
            <v>17.600000000000001</v>
          </cell>
          <cell r="BL28">
            <v>17.600000000000001</v>
          </cell>
          <cell r="BM28">
            <v>18.5</v>
          </cell>
          <cell r="BN28">
            <v>19.100000000000001</v>
          </cell>
          <cell r="BO28">
            <v>19</v>
          </cell>
          <cell r="BP28">
            <v>19.2</v>
          </cell>
          <cell r="BQ28">
            <v>19.399999999999999</v>
          </cell>
          <cell r="BR28">
            <v>19.100000000000001</v>
          </cell>
          <cell r="BS28">
            <v>20.2</v>
          </cell>
          <cell r="BT28">
            <v>24.4</v>
          </cell>
          <cell r="BU28">
            <v>23.4</v>
          </cell>
          <cell r="BV28">
            <v>23.4</v>
          </cell>
          <cell r="BW28">
            <v>22.1</v>
          </cell>
          <cell r="BX28">
            <v>20.9</v>
          </cell>
          <cell r="BY28">
            <v>20.399999999999999</v>
          </cell>
          <cell r="BZ28">
            <v>20.7</v>
          </cell>
        </row>
        <row r="29">
          <cell r="B29">
            <v>1.7</v>
          </cell>
          <cell r="C29">
            <v>5.5</v>
          </cell>
          <cell r="D29">
            <v>17.399999999999999</v>
          </cell>
          <cell r="E29">
            <v>36.1</v>
          </cell>
          <cell r="F29">
            <v>37</v>
          </cell>
          <cell r="G29">
            <v>36.6</v>
          </cell>
          <cell r="H29">
            <v>18.7</v>
          </cell>
          <cell r="I29">
            <v>5.4</v>
          </cell>
          <cell r="J29">
            <v>3.5</v>
          </cell>
          <cell r="K29">
            <v>4.8</v>
          </cell>
          <cell r="L29">
            <v>4.9000000000000004</v>
          </cell>
          <cell r="M29">
            <v>7.2</v>
          </cell>
          <cell r="N29">
            <v>12.9</v>
          </cell>
          <cell r="O29">
            <v>13.8</v>
          </cell>
          <cell r="P29">
            <v>12.7</v>
          </cell>
          <cell r="Q29">
            <v>10.5</v>
          </cell>
          <cell r="R29">
            <v>9.6999999999999993</v>
          </cell>
          <cell r="S29">
            <v>9.8000000000000007</v>
          </cell>
          <cell r="T29">
            <v>9.9</v>
          </cell>
          <cell r="U29">
            <v>9.6999999999999993</v>
          </cell>
          <cell r="V29">
            <v>9</v>
          </cell>
          <cell r="W29">
            <v>9.1</v>
          </cell>
          <cell r="X29">
            <v>8.9</v>
          </cell>
          <cell r="Y29">
            <v>8.6</v>
          </cell>
          <cell r="Z29">
            <v>8.3000000000000007</v>
          </cell>
          <cell r="AA29">
            <v>7.1</v>
          </cell>
          <cell r="AB29">
            <v>7.4</v>
          </cell>
          <cell r="AC29">
            <v>8.5</v>
          </cell>
          <cell r="AD29">
            <v>9.1</v>
          </cell>
          <cell r="AE29">
            <v>8.4</v>
          </cell>
          <cell r="AF29">
            <v>7.8</v>
          </cell>
          <cell r="AG29">
            <v>7</v>
          </cell>
          <cell r="AH29">
            <v>6.5</v>
          </cell>
          <cell r="AI29">
            <v>5.7</v>
          </cell>
          <cell r="AJ29">
            <v>5.3</v>
          </cell>
          <cell r="AK29">
            <v>5.4</v>
          </cell>
          <cell r="AL29">
            <v>5</v>
          </cell>
          <cell r="AM29">
            <v>4.7</v>
          </cell>
          <cell r="AN29">
            <v>4.8</v>
          </cell>
          <cell r="AO29">
            <v>4.5999999999999996</v>
          </cell>
          <cell r="AP29">
            <v>4.5</v>
          </cell>
          <cell r="AQ29">
            <v>4.8</v>
          </cell>
          <cell r="AR29">
            <v>5</v>
          </cell>
          <cell r="AS29">
            <v>5.6</v>
          </cell>
          <cell r="AT29">
            <v>5.9</v>
          </cell>
          <cell r="AU29">
            <v>5.8</v>
          </cell>
          <cell r="AV29">
            <v>5.9</v>
          </cell>
          <cell r="AW29">
            <v>6</v>
          </cell>
          <cell r="AX29">
            <v>5.9</v>
          </cell>
          <cell r="AY29">
            <v>5.6</v>
          </cell>
          <cell r="AZ29">
            <v>5.4</v>
          </cell>
          <cell r="BA29">
            <v>5.0999999999999996</v>
          </cell>
          <cell r="BB29">
            <v>4.5</v>
          </cell>
          <cell r="BC29">
            <v>4.5999999999999996</v>
          </cell>
          <cell r="BD29">
            <v>4.3</v>
          </cell>
          <cell r="BE29">
            <v>3.9</v>
          </cell>
          <cell r="BF29">
            <v>3.6</v>
          </cell>
          <cell r="BG29">
            <v>3.3</v>
          </cell>
          <cell r="BH29">
            <v>3.2</v>
          </cell>
          <cell r="BI29">
            <v>3</v>
          </cell>
          <cell r="BJ29">
            <v>2.9</v>
          </cell>
          <cell r="BK29">
            <v>2.9</v>
          </cell>
          <cell r="BL29">
            <v>2.9</v>
          </cell>
          <cell r="BM29">
            <v>3.2</v>
          </cell>
          <cell r="BN29">
            <v>3.6</v>
          </cell>
          <cell r="BO29">
            <v>3.8</v>
          </cell>
          <cell r="BP29">
            <v>3.8</v>
          </cell>
          <cell r="BQ29">
            <v>3.8</v>
          </cell>
          <cell r="BR29">
            <v>3.8</v>
          </cell>
          <cell r="BS29">
            <v>4.2</v>
          </cell>
          <cell r="BT29">
            <v>4.5999999999999996</v>
          </cell>
          <cell r="BU29">
            <v>4.7</v>
          </cell>
          <cell r="BV29">
            <v>4.5999999999999996</v>
          </cell>
          <cell r="BW29">
            <v>4.2</v>
          </cell>
          <cell r="BX29">
            <v>3.8</v>
          </cell>
          <cell r="BY29">
            <v>3.5</v>
          </cell>
          <cell r="BZ29">
            <v>3.3</v>
          </cell>
        </row>
        <row r="31">
          <cell r="B31">
            <v>2.1</v>
          </cell>
          <cell r="C31">
            <v>2.1</v>
          </cell>
          <cell r="D31">
            <v>1.7</v>
          </cell>
          <cell r="E31">
            <v>1.3</v>
          </cell>
          <cell r="F31">
            <v>1.1000000000000001</v>
          </cell>
          <cell r="G31">
            <v>1.1000000000000001</v>
          </cell>
          <cell r="H31">
            <v>2.6</v>
          </cell>
          <cell r="I31">
            <v>4.0999999999999996</v>
          </cell>
          <cell r="J31">
            <v>3.4</v>
          </cell>
          <cell r="K31">
            <v>3.6</v>
          </cell>
          <cell r="L31">
            <v>4.8</v>
          </cell>
          <cell r="M31">
            <v>3.2</v>
          </cell>
          <cell r="N31">
            <v>3.1</v>
          </cell>
          <cell r="O31">
            <v>2.9</v>
          </cell>
          <cell r="P31">
            <v>3.2</v>
          </cell>
          <cell r="Q31">
            <v>3.5</v>
          </cell>
          <cell r="R31">
            <v>3.5</v>
          </cell>
          <cell r="S31">
            <v>3.7</v>
          </cell>
          <cell r="T31">
            <v>4.4000000000000004</v>
          </cell>
          <cell r="U31">
            <v>4.5</v>
          </cell>
          <cell r="V31">
            <v>4.5</v>
          </cell>
          <cell r="W31">
            <v>5</v>
          </cell>
          <cell r="X31">
            <v>5</v>
          </cell>
          <cell r="Y31">
            <v>5.0999999999999996</v>
          </cell>
          <cell r="Z31">
            <v>5</v>
          </cell>
          <cell r="AA31">
            <v>4.7</v>
          </cell>
          <cell r="AB31">
            <v>4.8</v>
          </cell>
          <cell r="AC31">
            <v>5.2</v>
          </cell>
          <cell r="AD31">
            <v>5.6</v>
          </cell>
          <cell r="AE31">
            <v>5.9</v>
          </cell>
          <cell r="AF31">
            <v>6.2</v>
          </cell>
          <cell r="AG31">
            <v>7.2</v>
          </cell>
          <cell r="AH31">
            <v>7.6</v>
          </cell>
          <cell r="AI31">
            <v>7.7</v>
          </cell>
          <cell r="AJ31">
            <v>8.1</v>
          </cell>
          <cell r="AK31">
            <v>9.6</v>
          </cell>
          <cell r="AL31">
            <v>10.199999999999999</v>
          </cell>
          <cell r="AM31">
            <v>9.6999999999999993</v>
          </cell>
          <cell r="AN31">
            <v>9.8000000000000007</v>
          </cell>
          <cell r="AO31">
            <v>9.4</v>
          </cell>
          <cell r="AP31">
            <v>9.1999999999999993</v>
          </cell>
          <cell r="AQ31">
            <v>10</v>
          </cell>
          <cell r="AR31">
            <v>10.5</v>
          </cell>
          <cell r="AS31">
            <v>10.9</v>
          </cell>
          <cell r="AT31">
            <v>11.3</v>
          </cell>
          <cell r="AU31">
            <v>10.5</v>
          </cell>
          <cell r="AV31">
            <v>10.6</v>
          </cell>
          <cell r="AW31">
            <v>10.1</v>
          </cell>
          <cell r="AX31">
            <v>10</v>
          </cell>
          <cell r="AY31">
            <v>9.9</v>
          </cell>
          <cell r="AZ31">
            <v>9.8000000000000007</v>
          </cell>
          <cell r="BA31">
            <v>10</v>
          </cell>
          <cell r="BB31">
            <v>10.8</v>
          </cell>
          <cell r="BC31">
            <v>11.5</v>
          </cell>
          <cell r="BD31">
            <v>11.7</v>
          </cell>
          <cell r="BE31">
            <v>11.6</v>
          </cell>
          <cell r="BF31">
            <v>11.7</v>
          </cell>
          <cell r="BG31">
            <v>11.5</v>
          </cell>
          <cell r="BH31">
            <v>11.4</v>
          </cell>
          <cell r="BI31">
            <v>11.1</v>
          </cell>
          <cell r="BJ31">
            <v>10.7</v>
          </cell>
          <cell r="BK31">
            <v>10.5</v>
          </cell>
          <cell r="BL31">
            <v>10.8</v>
          </cell>
          <cell r="BM31">
            <v>11.6</v>
          </cell>
          <cell r="BN31">
            <v>12.1</v>
          </cell>
          <cell r="BO31">
            <v>11.7</v>
          </cell>
          <cell r="BP31">
            <v>11.7</v>
          </cell>
          <cell r="BQ31">
            <v>11.8</v>
          </cell>
          <cell r="BR31">
            <v>11.9</v>
          </cell>
          <cell r="BS31">
            <v>12.5</v>
          </cell>
          <cell r="BT31">
            <v>14.7</v>
          </cell>
          <cell r="BU31">
            <v>15.6</v>
          </cell>
          <cell r="BV31">
            <v>15.4</v>
          </cell>
          <cell r="BW31">
            <v>14.4</v>
          </cell>
          <cell r="BX31">
            <v>14.6</v>
          </cell>
          <cell r="BY31">
            <v>14.6</v>
          </cell>
          <cell r="BZ31">
            <v>14.9</v>
          </cell>
        </row>
        <row r="32">
          <cell r="B32">
            <v>1.8</v>
          </cell>
          <cell r="C32">
            <v>1.8</v>
          </cell>
          <cell r="D32">
            <v>1.4</v>
          </cell>
          <cell r="E32">
            <v>1.1000000000000001</v>
          </cell>
          <cell r="F32">
            <v>0.9</v>
          </cell>
          <cell r="G32">
            <v>0.8</v>
          </cell>
          <cell r="H32">
            <v>2.2999999999999998</v>
          </cell>
          <cell r="I32">
            <v>3.6</v>
          </cell>
          <cell r="J32">
            <v>3.1</v>
          </cell>
          <cell r="K32">
            <v>3.2</v>
          </cell>
          <cell r="L32">
            <v>4.4000000000000004</v>
          </cell>
          <cell r="M32">
            <v>2.7</v>
          </cell>
          <cell r="N32">
            <v>2.7</v>
          </cell>
          <cell r="O32">
            <v>2.5</v>
          </cell>
          <cell r="P32">
            <v>2.7</v>
          </cell>
          <cell r="Q32">
            <v>3.1</v>
          </cell>
          <cell r="R32">
            <v>3.1</v>
          </cell>
          <cell r="S32">
            <v>3.3</v>
          </cell>
          <cell r="T32">
            <v>3.9</v>
          </cell>
          <cell r="U32">
            <v>4</v>
          </cell>
          <cell r="V32">
            <v>4</v>
          </cell>
          <cell r="W32">
            <v>4.5</v>
          </cell>
          <cell r="X32">
            <v>4.5</v>
          </cell>
          <cell r="Y32">
            <v>4.5</v>
          </cell>
          <cell r="Z32">
            <v>4.4000000000000004</v>
          </cell>
          <cell r="AA32">
            <v>4.2</v>
          </cell>
          <cell r="AB32">
            <v>4.2</v>
          </cell>
          <cell r="AC32">
            <v>4.5999999999999996</v>
          </cell>
          <cell r="AD32">
            <v>4.9000000000000004</v>
          </cell>
          <cell r="AE32">
            <v>5.0999999999999996</v>
          </cell>
          <cell r="AF32">
            <v>5.4</v>
          </cell>
          <cell r="AG32">
            <v>6.3</v>
          </cell>
          <cell r="AH32">
            <v>6.5</v>
          </cell>
          <cell r="AI32">
            <v>6.7</v>
          </cell>
          <cell r="AJ32">
            <v>7.1</v>
          </cell>
          <cell r="AK32">
            <v>8.5</v>
          </cell>
          <cell r="AL32">
            <v>9</v>
          </cell>
          <cell r="AM32">
            <v>8.6</v>
          </cell>
          <cell r="AN32">
            <v>8.6</v>
          </cell>
          <cell r="AO32">
            <v>8.1999999999999993</v>
          </cell>
          <cell r="AP32">
            <v>8.1</v>
          </cell>
          <cell r="AQ32">
            <v>8.8000000000000007</v>
          </cell>
          <cell r="AR32">
            <v>9.1999999999999993</v>
          </cell>
          <cell r="AS32">
            <v>9.6999999999999993</v>
          </cell>
          <cell r="AT32">
            <v>10.1</v>
          </cell>
          <cell r="AU32">
            <v>9.3000000000000007</v>
          </cell>
          <cell r="AV32">
            <v>9.4</v>
          </cell>
          <cell r="AW32">
            <v>8.9</v>
          </cell>
          <cell r="AX32">
            <v>8.8000000000000007</v>
          </cell>
          <cell r="AY32">
            <v>8.6999999999999993</v>
          </cell>
          <cell r="AZ32">
            <v>8.6</v>
          </cell>
          <cell r="BA32">
            <v>8.6999999999999993</v>
          </cell>
          <cell r="BB32">
            <v>9.1999999999999993</v>
          </cell>
          <cell r="BC32">
            <v>9.6999999999999993</v>
          </cell>
          <cell r="BD32">
            <v>9.8000000000000007</v>
          </cell>
          <cell r="BE32">
            <v>9.6999999999999993</v>
          </cell>
          <cell r="BF32">
            <v>9.6999999999999993</v>
          </cell>
          <cell r="BG32">
            <v>9.6</v>
          </cell>
          <cell r="BH32">
            <v>9.5</v>
          </cell>
          <cell r="BI32">
            <v>9.1999999999999993</v>
          </cell>
          <cell r="BJ32">
            <v>8.8000000000000007</v>
          </cell>
          <cell r="BK32">
            <v>8.6</v>
          </cell>
          <cell r="BL32">
            <v>8.8000000000000007</v>
          </cell>
          <cell r="BM32">
            <v>9.4</v>
          </cell>
          <cell r="BN32">
            <v>9.8000000000000007</v>
          </cell>
          <cell r="BO32">
            <v>9.5</v>
          </cell>
          <cell r="BP32">
            <v>9.5</v>
          </cell>
          <cell r="BQ32">
            <v>9.6999999999999993</v>
          </cell>
          <cell r="BR32">
            <v>9.8000000000000007</v>
          </cell>
          <cell r="BS32">
            <v>10.4</v>
          </cell>
          <cell r="BT32">
            <v>12.1</v>
          </cell>
          <cell r="BU32">
            <v>12.9</v>
          </cell>
          <cell r="BV32">
            <v>12.8</v>
          </cell>
          <cell r="BW32">
            <v>12.2</v>
          </cell>
          <cell r="BX32">
            <v>12.3</v>
          </cell>
          <cell r="BY32">
            <v>12.2</v>
          </cell>
          <cell r="BZ32">
            <v>12.3</v>
          </cell>
        </row>
        <row r="33">
          <cell r="B33">
            <v>0.3</v>
          </cell>
          <cell r="C33">
            <v>0.3</v>
          </cell>
          <cell r="D33">
            <v>0.3</v>
          </cell>
          <cell r="E33">
            <v>0.2</v>
          </cell>
          <cell r="F33">
            <v>0.2</v>
          </cell>
          <cell r="G33">
            <v>0.2</v>
          </cell>
          <cell r="H33">
            <v>0.2</v>
          </cell>
          <cell r="I33">
            <v>0.5</v>
          </cell>
          <cell r="J33">
            <v>0.3</v>
          </cell>
          <cell r="K33">
            <v>0.4</v>
          </cell>
          <cell r="L33">
            <v>0.5</v>
          </cell>
          <cell r="M33">
            <v>0.4</v>
          </cell>
          <cell r="N33">
            <v>0.4</v>
          </cell>
          <cell r="O33">
            <v>0.4</v>
          </cell>
          <cell r="P33">
            <v>0.4</v>
          </cell>
          <cell r="Q33">
            <v>0.4</v>
          </cell>
          <cell r="R33">
            <v>0.4</v>
          </cell>
          <cell r="S33">
            <v>0.4</v>
          </cell>
          <cell r="T33">
            <v>0.5</v>
          </cell>
          <cell r="U33">
            <v>0.5</v>
          </cell>
          <cell r="V33">
            <v>0.5</v>
          </cell>
          <cell r="W33">
            <v>0.5</v>
          </cell>
          <cell r="X33">
            <v>0.5</v>
          </cell>
          <cell r="Y33">
            <v>0.6</v>
          </cell>
          <cell r="Z33">
            <v>0.6</v>
          </cell>
          <cell r="AA33">
            <v>0.6</v>
          </cell>
          <cell r="AB33">
            <v>0.6</v>
          </cell>
          <cell r="AC33">
            <v>0.6</v>
          </cell>
          <cell r="AD33">
            <v>0.7</v>
          </cell>
          <cell r="AE33">
            <v>0.8</v>
          </cell>
          <cell r="AF33">
            <v>0.9</v>
          </cell>
          <cell r="AG33">
            <v>1</v>
          </cell>
          <cell r="AH33">
            <v>1.2</v>
          </cell>
          <cell r="AI33">
            <v>1</v>
          </cell>
          <cell r="AJ33">
            <v>1</v>
          </cell>
          <cell r="AK33">
            <v>1.1000000000000001</v>
          </cell>
          <cell r="AL33">
            <v>1.1000000000000001</v>
          </cell>
          <cell r="AM33">
            <v>1.1000000000000001</v>
          </cell>
          <cell r="AN33">
            <v>1.2</v>
          </cell>
          <cell r="AO33">
            <v>1.1000000000000001</v>
          </cell>
          <cell r="AP33">
            <v>1.1000000000000001</v>
          </cell>
          <cell r="AQ33">
            <v>1.2</v>
          </cell>
          <cell r="AR33">
            <v>1.2</v>
          </cell>
          <cell r="AS33">
            <v>1.2</v>
          </cell>
          <cell r="AT33">
            <v>1.2</v>
          </cell>
          <cell r="AU33">
            <v>1.2</v>
          </cell>
          <cell r="AV33">
            <v>1.2</v>
          </cell>
          <cell r="AW33">
            <v>1.2</v>
          </cell>
          <cell r="AX33">
            <v>1.2</v>
          </cell>
          <cell r="AY33">
            <v>1.2</v>
          </cell>
          <cell r="AZ33">
            <v>1.2</v>
          </cell>
          <cell r="BA33">
            <v>1.3</v>
          </cell>
          <cell r="BB33">
            <v>1.6</v>
          </cell>
          <cell r="BC33">
            <v>1.8</v>
          </cell>
          <cell r="BD33">
            <v>1.9</v>
          </cell>
          <cell r="BE33">
            <v>1.9</v>
          </cell>
          <cell r="BF33">
            <v>2</v>
          </cell>
          <cell r="BG33">
            <v>1.9</v>
          </cell>
          <cell r="BH33">
            <v>1.8</v>
          </cell>
          <cell r="BI33">
            <v>1.9</v>
          </cell>
          <cell r="BJ33">
            <v>1.9</v>
          </cell>
          <cell r="BK33">
            <v>1.9</v>
          </cell>
          <cell r="BL33">
            <v>2</v>
          </cell>
          <cell r="BM33">
            <v>2.2000000000000002</v>
          </cell>
          <cell r="BN33">
            <v>2.2999999999999998</v>
          </cell>
          <cell r="BO33">
            <v>2.2000000000000002</v>
          </cell>
          <cell r="BP33">
            <v>2.2000000000000002</v>
          </cell>
          <cell r="BQ33">
            <v>2.1</v>
          </cell>
          <cell r="BR33">
            <v>2</v>
          </cell>
          <cell r="BS33">
            <v>2.1</v>
          </cell>
          <cell r="BT33">
            <v>2.5</v>
          </cell>
          <cell r="BU33">
            <v>2.7</v>
          </cell>
          <cell r="BV33">
            <v>2.6</v>
          </cell>
          <cell r="BW33">
            <v>2.2999999999999998</v>
          </cell>
          <cell r="BX33">
            <v>2.2999999999999998</v>
          </cell>
          <cell r="BY33">
            <v>2.4</v>
          </cell>
          <cell r="BZ33">
            <v>2.6</v>
          </cell>
        </row>
        <row r="34">
          <cell r="B34">
            <v>0.6</v>
          </cell>
          <cell r="C34">
            <v>0.4</v>
          </cell>
          <cell r="D34">
            <v>0.3</v>
          </cell>
          <cell r="E34">
            <v>0.3</v>
          </cell>
          <cell r="F34">
            <v>0.2</v>
          </cell>
          <cell r="G34">
            <v>0.2</v>
          </cell>
          <cell r="H34">
            <v>0.1</v>
          </cell>
          <cell r="I34">
            <v>0.2</v>
          </cell>
          <cell r="J34">
            <v>0.3</v>
          </cell>
          <cell r="K34">
            <v>0.3</v>
          </cell>
          <cell r="L34">
            <v>0.3</v>
          </cell>
          <cell r="M34">
            <v>0.3</v>
          </cell>
          <cell r="N34">
            <v>0.3</v>
          </cell>
          <cell r="O34">
            <v>0.3</v>
          </cell>
          <cell r="P34">
            <v>0.3</v>
          </cell>
          <cell r="Q34">
            <v>0.4</v>
          </cell>
          <cell r="R34">
            <v>0.4</v>
          </cell>
          <cell r="S34">
            <v>0.5</v>
          </cell>
          <cell r="T34">
            <v>0.6</v>
          </cell>
          <cell r="U34">
            <v>0.8</v>
          </cell>
          <cell r="V34">
            <v>0.8</v>
          </cell>
          <cell r="W34">
            <v>0.8</v>
          </cell>
          <cell r="X34">
            <v>0.8</v>
          </cell>
          <cell r="Y34">
            <v>0.8</v>
          </cell>
          <cell r="Z34">
            <v>1</v>
          </cell>
          <cell r="AA34">
            <v>1</v>
          </cell>
          <cell r="AB34">
            <v>1.1000000000000001</v>
          </cell>
          <cell r="AC34">
            <v>1.2</v>
          </cell>
          <cell r="AD34">
            <v>1.4</v>
          </cell>
          <cell r="AE34">
            <v>1.3</v>
          </cell>
          <cell r="AF34">
            <v>1.4</v>
          </cell>
          <cell r="AG34">
            <v>1.5</v>
          </cell>
          <cell r="AH34">
            <v>1.6</v>
          </cell>
          <cell r="AI34">
            <v>2</v>
          </cell>
          <cell r="AJ34">
            <v>1.9</v>
          </cell>
          <cell r="AK34">
            <v>2</v>
          </cell>
          <cell r="AL34">
            <v>2.1</v>
          </cell>
          <cell r="AM34">
            <v>2.2999999999999998</v>
          </cell>
          <cell r="AN34">
            <v>2.2000000000000002</v>
          </cell>
          <cell r="AO34">
            <v>2.2999999999999998</v>
          </cell>
          <cell r="AP34">
            <v>2.1</v>
          </cell>
          <cell r="AQ34">
            <v>2.1</v>
          </cell>
          <cell r="AR34">
            <v>1.8</v>
          </cell>
          <cell r="AS34">
            <v>1.5</v>
          </cell>
          <cell r="AT34">
            <v>1.4</v>
          </cell>
          <cell r="AU34">
            <v>1.3</v>
          </cell>
          <cell r="AV34">
            <v>1.3</v>
          </cell>
          <cell r="AW34">
            <v>1.3</v>
          </cell>
          <cell r="AX34">
            <v>1</v>
          </cell>
          <cell r="AY34">
            <v>1</v>
          </cell>
          <cell r="AZ34">
            <v>0.9</v>
          </cell>
          <cell r="BA34">
            <v>1</v>
          </cell>
          <cell r="BB34">
            <v>1</v>
          </cell>
          <cell r="BC34">
            <v>1</v>
          </cell>
          <cell r="BD34">
            <v>1</v>
          </cell>
          <cell r="BE34">
            <v>1</v>
          </cell>
          <cell r="BF34">
            <v>1</v>
          </cell>
          <cell r="BG34">
            <v>0.9</v>
          </cell>
          <cell r="BH34">
            <v>0.9</v>
          </cell>
          <cell r="BI34">
            <v>0.9</v>
          </cell>
          <cell r="BJ34">
            <v>0.9</v>
          </cell>
          <cell r="BK34">
            <v>0.9</v>
          </cell>
          <cell r="BL34">
            <v>1</v>
          </cell>
          <cell r="BM34">
            <v>1.1000000000000001</v>
          </cell>
          <cell r="BN34">
            <v>1.2</v>
          </cell>
          <cell r="BO34">
            <v>1.1000000000000001</v>
          </cell>
          <cell r="BP34">
            <v>1.1000000000000001</v>
          </cell>
          <cell r="BQ34">
            <v>1.1000000000000001</v>
          </cell>
          <cell r="BR34">
            <v>1</v>
          </cell>
          <cell r="BS34">
            <v>1</v>
          </cell>
          <cell r="BT34">
            <v>1.2</v>
          </cell>
          <cell r="BU34">
            <v>1.4</v>
          </cell>
          <cell r="BV34">
            <v>1.3</v>
          </cell>
          <cell r="BW34">
            <v>1.1000000000000001</v>
          </cell>
          <cell r="BX34">
            <v>1</v>
          </cell>
          <cell r="BY34">
            <v>0.9</v>
          </cell>
          <cell r="BZ34">
            <v>0.9</v>
          </cell>
        </row>
        <row r="35">
          <cell r="B35">
            <v>0.9</v>
          </cell>
          <cell r="C35">
            <v>0.8</v>
          </cell>
          <cell r="D35">
            <v>0.7</v>
          </cell>
          <cell r="E35">
            <v>0.8</v>
          </cell>
          <cell r="F35">
            <v>1</v>
          </cell>
          <cell r="G35">
            <v>1.4</v>
          </cell>
          <cell r="H35">
            <v>1.8</v>
          </cell>
          <cell r="I35">
            <v>1.8</v>
          </cell>
          <cell r="J35">
            <v>1.7</v>
          </cell>
          <cell r="K35">
            <v>1.6</v>
          </cell>
          <cell r="L35">
            <v>1.7</v>
          </cell>
          <cell r="M35">
            <v>1.4</v>
          </cell>
          <cell r="N35">
            <v>1.3</v>
          </cell>
          <cell r="O35">
            <v>1.3</v>
          </cell>
          <cell r="P35">
            <v>1.2</v>
          </cell>
          <cell r="Q35">
            <v>1.2</v>
          </cell>
          <cell r="R35">
            <v>1.2</v>
          </cell>
          <cell r="S35">
            <v>1.2</v>
          </cell>
          <cell r="T35">
            <v>1.2</v>
          </cell>
          <cell r="U35">
            <v>1.1000000000000001</v>
          </cell>
          <cell r="V35">
            <v>1.3</v>
          </cell>
          <cell r="W35">
            <v>1.2</v>
          </cell>
          <cell r="X35">
            <v>1.2</v>
          </cell>
          <cell r="Y35">
            <v>1.2</v>
          </cell>
          <cell r="Z35">
            <v>1.2</v>
          </cell>
          <cell r="AA35">
            <v>1.2</v>
          </cell>
          <cell r="AB35">
            <v>1.2</v>
          </cell>
          <cell r="AC35">
            <v>1.2</v>
          </cell>
          <cell r="AD35">
            <v>1.2</v>
          </cell>
          <cell r="AE35">
            <v>1.3</v>
          </cell>
          <cell r="AF35">
            <v>1.4</v>
          </cell>
          <cell r="AG35">
            <v>1.3</v>
          </cell>
          <cell r="AH35">
            <v>1.3</v>
          </cell>
          <cell r="AI35">
            <v>1.3</v>
          </cell>
          <cell r="AJ35">
            <v>1.4</v>
          </cell>
          <cell r="AK35">
            <v>1.4</v>
          </cell>
          <cell r="AL35">
            <v>1.5</v>
          </cell>
          <cell r="AM35">
            <v>1.5</v>
          </cell>
          <cell r="AN35">
            <v>1.5</v>
          </cell>
          <cell r="AO35">
            <v>1.6</v>
          </cell>
          <cell r="AP35">
            <v>1.7</v>
          </cell>
          <cell r="AQ35">
            <v>1.9</v>
          </cell>
          <cell r="AR35">
            <v>2.2000000000000002</v>
          </cell>
          <cell r="AS35">
            <v>2.6</v>
          </cell>
          <cell r="AT35">
            <v>2.5</v>
          </cell>
          <cell r="AU35">
            <v>2.8</v>
          </cell>
          <cell r="AV35">
            <v>3</v>
          </cell>
          <cell r="AW35">
            <v>3</v>
          </cell>
          <cell r="AX35">
            <v>2.9</v>
          </cell>
          <cell r="AY35">
            <v>2.9</v>
          </cell>
          <cell r="AZ35">
            <v>3</v>
          </cell>
          <cell r="BA35">
            <v>3.1</v>
          </cell>
          <cell r="BB35">
            <v>3.2</v>
          </cell>
          <cell r="BC35">
            <v>3.1</v>
          </cell>
          <cell r="BD35">
            <v>2.9</v>
          </cell>
          <cell r="BE35">
            <v>2.8</v>
          </cell>
          <cell r="BF35">
            <v>3.1</v>
          </cell>
          <cell r="BG35">
            <v>3</v>
          </cell>
          <cell r="BH35">
            <v>2.9</v>
          </cell>
          <cell r="BI35">
            <v>2.7</v>
          </cell>
          <cell r="BJ35">
            <v>2.4</v>
          </cell>
          <cell r="BK35">
            <v>2.2000000000000002</v>
          </cell>
          <cell r="BL35">
            <v>2</v>
          </cell>
          <cell r="BM35">
            <v>1.6</v>
          </cell>
          <cell r="BN35">
            <v>1.4</v>
          </cell>
          <cell r="BO35">
            <v>1.3</v>
          </cell>
          <cell r="BP35">
            <v>1.4</v>
          </cell>
          <cell r="BQ35">
            <v>1.7</v>
          </cell>
          <cell r="BR35">
            <v>1.7</v>
          </cell>
          <cell r="BS35">
            <v>1.7</v>
          </cell>
          <cell r="BT35">
            <v>1.3</v>
          </cell>
          <cell r="BU35">
            <v>1.3</v>
          </cell>
          <cell r="BV35">
            <v>1.5</v>
          </cell>
          <cell r="BW35">
            <v>1.4</v>
          </cell>
          <cell r="BX35">
            <v>1.3</v>
          </cell>
          <cell r="BY35">
            <v>1.3</v>
          </cell>
          <cell r="BZ35">
            <v>1.3</v>
          </cell>
        </row>
        <row r="36">
          <cell r="B36">
            <v>4.7</v>
          </cell>
          <cell r="C36">
            <v>3.3</v>
          </cell>
          <cell r="D36">
            <v>4.3</v>
          </cell>
          <cell r="E36">
            <v>4.7</v>
          </cell>
          <cell r="F36">
            <v>4</v>
          </cell>
          <cell r="G36">
            <v>2.2999999999999998</v>
          </cell>
          <cell r="H36">
            <v>1.7</v>
          </cell>
          <cell r="I36">
            <v>3.7</v>
          </cell>
          <cell r="J36">
            <v>3.1</v>
          </cell>
          <cell r="K36">
            <v>4.4000000000000004</v>
          </cell>
          <cell r="L36">
            <v>4.0999999999999996</v>
          </cell>
          <cell r="M36">
            <v>2.6</v>
          </cell>
          <cell r="N36">
            <v>2.2999999999999998</v>
          </cell>
          <cell r="O36">
            <v>2.5</v>
          </cell>
          <cell r="P36">
            <v>1.7</v>
          </cell>
          <cell r="Q36">
            <v>2.1</v>
          </cell>
          <cell r="R36">
            <v>2.2000000000000002</v>
          </cell>
          <cell r="S36">
            <v>2.2999999999999998</v>
          </cell>
          <cell r="T36">
            <v>2.2999999999999998</v>
          </cell>
          <cell r="U36">
            <v>3</v>
          </cell>
          <cell r="V36">
            <v>2.5</v>
          </cell>
          <cell r="W36">
            <v>2.6</v>
          </cell>
          <cell r="X36">
            <v>3.2</v>
          </cell>
          <cell r="Y36">
            <v>3.1</v>
          </cell>
          <cell r="Z36">
            <v>3.3</v>
          </cell>
          <cell r="AA36">
            <v>3.5</v>
          </cell>
          <cell r="AB36">
            <v>3.5</v>
          </cell>
          <cell r="AC36">
            <v>3.5</v>
          </cell>
          <cell r="AD36">
            <v>3.4</v>
          </cell>
          <cell r="AE36">
            <v>2.6</v>
          </cell>
          <cell r="AF36">
            <v>2.7</v>
          </cell>
          <cell r="AG36">
            <v>2.5</v>
          </cell>
          <cell r="AH36">
            <v>2.6</v>
          </cell>
          <cell r="AI36">
            <v>2.4</v>
          </cell>
          <cell r="AJ36">
            <v>2.4</v>
          </cell>
          <cell r="AK36">
            <v>3</v>
          </cell>
          <cell r="AL36">
            <v>2.8</v>
          </cell>
          <cell r="AM36">
            <v>3.1</v>
          </cell>
          <cell r="AN36">
            <v>2.7</v>
          </cell>
          <cell r="AO36">
            <v>3</v>
          </cell>
          <cell r="AP36">
            <v>2.8</v>
          </cell>
          <cell r="AQ36">
            <v>3.1</v>
          </cell>
          <cell r="AR36">
            <v>3.1</v>
          </cell>
          <cell r="AS36">
            <v>2.8</v>
          </cell>
          <cell r="AT36">
            <v>2.6</v>
          </cell>
          <cell r="AU36">
            <v>2</v>
          </cell>
          <cell r="AV36">
            <v>2.1</v>
          </cell>
          <cell r="AW36">
            <v>2.2000000000000002</v>
          </cell>
          <cell r="AX36">
            <v>1.9</v>
          </cell>
          <cell r="AY36">
            <v>1.9</v>
          </cell>
          <cell r="AZ36">
            <v>2</v>
          </cell>
          <cell r="BA36">
            <v>2.7</v>
          </cell>
          <cell r="BB36">
            <v>2.9</v>
          </cell>
          <cell r="BC36">
            <v>1.9</v>
          </cell>
          <cell r="BD36">
            <v>1.4</v>
          </cell>
          <cell r="BE36">
            <v>1.5</v>
          </cell>
          <cell r="BF36">
            <v>1.2</v>
          </cell>
          <cell r="BG36">
            <v>1.2</v>
          </cell>
          <cell r="BH36">
            <v>1.1000000000000001</v>
          </cell>
          <cell r="BI36">
            <v>1.3</v>
          </cell>
          <cell r="BJ36">
            <v>1.4</v>
          </cell>
          <cell r="BK36">
            <v>1.5</v>
          </cell>
          <cell r="BL36">
            <v>1.4</v>
          </cell>
          <cell r="BM36">
            <v>1.5</v>
          </cell>
          <cell r="BN36">
            <v>1.4</v>
          </cell>
          <cell r="BO36">
            <v>1.5</v>
          </cell>
          <cell r="BP36">
            <v>1.6</v>
          </cell>
          <cell r="BQ36">
            <v>1.5</v>
          </cell>
          <cell r="BR36">
            <v>1.2</v>
          </cell>
          <cell r="BS36">
            <v>1.4</v>
          </cell>
          <cell r="BT36">
            <v>3.3</v>
          </cell>
          <cell r="BU36">
            <v>0.9</v>
          </cell>
          <cell r="BV36">
            <v>1.2</v>
          </cell>
          <cell r="BW36">
            <v>1.6</v>
          </cell>
          <cell r="BX36">
            <v>0.7</v>
          </cell>
          <cell r="BY36">
            <v>0.5</v>
          </cell>
          <cell r="BZ36">
            <v>1</v>
          </cell>
        </row>
        <row r="37">
          <cell r="B37">
            <v>-0.3</v>
          </cell>
          <cell r="C37">
            <v>-0.5</v>
          </cell>
          <cell r="D37">
            <v>-0.6</v>
          </cell>
          <cell r="E37">
            <v>-0.7</v>
          </cell>
          <cell r="F37">
            <v>-0.6</v>
          </cell>
          <cell r="G37">
            <v>-0.6</v>
          </cell>
          <cell r="H37">
            <v>-0.6</v>
          </cell>
          <cell r="I37">
            <v>-0.6</v>
          </cell>
          <cell r="J37">
            <v>-0.6</v>
          </cell>
          <cell r="K37">
            <v>-0.6</v>
          </cell>
          <cell r="L37">
            <v>-0.7</v>
          </cell>
          <cell r="M37">
            <v>-0.7</v>
          </cell>
          <cell r="N37">
            <v>-0.9</v>
          </cell>
          <cell r="O37">
            <v>-0.9</v>
          </cell>
          <cell r="P37">
            <v>-0.9</v>
          </cell>
          <cell r="Q37">
            <v>-0.9</v>
          </cell>
          <cell r="R37">
            <v>-0.8</v>
          </cell>
          <cell r="S37">
            <v>-0.9</v>
          </cell>
          <cell r="T37">
            <v>-0.9</v>
          </cell>
          <cell r="U37">
            <v>-0.9</v>
          </cell>
          <cell r="V37">
            <v>-0.9</v>
          </cell>
          <cell r="W37">
            <v>-0.9</v>
          </cell>
          <cell r="X37">
            <v>-0.9</v>
          </cell>
          <cell r="Y37">
            <v>-0.9</v>
          </cell>
          <cell r="Z37">
            <v>-0.9</v>
          </cell>
          <cell r="AA37">
            <v>-0.8</v>
          </cell>
          <cell r="AB37">
            <v>-0.8</v>
          </cell>
          <cell r="AC37">
            <v>-0.9</v>
          </cell>
          <cell r="AD37">
            <v>-0.9</v>
          </cell>
          <cell r="AE37">
            <v>-0.8</v>
          </cell>
          <cell r="AF37">
            <v>-0.8</v>
          </cell>
          <cell r="AG37">
            <v>-0.9</v>
          </cell>
          <cell r="AH37">
            <v>-0.8</v>
          </cell>
          <cell r="AI37">
            <v>-1</v>
          </cell>
          <cell r="AJ37">
            <v>-1.1000000000000001</v>
          </cell>
          <cell r="AK37">
            <v>-0.8</v>
          </cell>
          <cell r="AL37">
            <v>-0.8</v>
          </cell>
          <cell r="AM37">
            <v>-0.9</v>
          </cell>
          <cell r="AN37">
            <v>-0.7</v>
          </cell>
          <cell r="AO37">
            <v>-0.7</v>
          </cell>
          <cell r="AP37">
            <v>-0.7</v>
          </cell>
          <cell r="AQ37">
            <v>-0.7</v>
          </cell>
          <cell r="AR37">
            <v>-0.9</v>
          </cell>
          <cell r="AS37">
            <v>-0.8</v>
          </cell>
          <cell r="AT37">
            <v>-1</v>
          </cell>
          <cell r="AU37">
            <v>-0.8</v>
          </cell>
          <cell r="AV37">
            <v>-0.8</v>
          </cell>
          <cell r="AW37">
            <v>-0.7</v>
          </cell>
          <cell r="AX37">
            <v>-0.8</v>
          </cell>
          <cell r="AY37">
            <v>-0.7</v>
          </cell>
          <cell r="AZ37">
            <v>-0.7</v>
          </cell>
          <cell r="BA37">
            <v>-0.6</v>
          </cell>
          <cell r="BB37">
            <v>-0.6</v>
          </cell>
          <cell r="BC37">
            <v>-0.6</v>
          </cell>
          <cell r="BD37">
            <v>-0.6</v>
          </cell>
          <cell r="BE37">
            <v>-0.5</v>
          </cell>
          <cell r="BF37">
            <v>-0.6</v>
          </cell>
          <cell r="BG37">
            <v>-0.5</v>
          </cell>
          <cell r="BH37">
            <v>-0.6</v>
          </cell>
          <cell r="BI37">
            <v>-0.5</v>
          </cell>
          <cell r="BJ37">
            <v>-0.4</v>
          </cell>
          <cell r="BK37">
            <v>-0.4</v>
          </cell>
          <cell r="BL37">
            <v>-0.4</v>
          </cell>
          <cell r="BM37">
            <v>-0.4</v>
          </cell>
          <cell r="BN37">
            <v>-0.5</v>
          </cell>
          <cell r="BO37">
            <v>-0.5</v>
          </cell>
          <cell r="BP37">
            <v>-0.5</v>
          </cell>
          <cell r="BQ37">
            <v>-0.5</v>
          </cell>
          <cell r="BR37">
            <v>-0.6</v>
          </cell>
          <cell r="BS37">
            <v>-0.6</v>
          </cell>
          <cell r="BT37">
            <v>-0.6</v>
          </cell>
          <cell r="BU37">
            <v>-0.6</v>
          </cell>
          <cell r="BV37">
            <v>-0.6</v>
          </cell>
          <cell r="BW37">
            <v>-0.6</v>
          </cell>
          <cell r="BX37">
            <v>-0.6</v>
          </cell>
          <cell r="BY37">
            <v>-0.5</v>
          </cell>
          <cell r="BZ37">
            <v>-0.7</v>
          </cell>
        </row>
        <row r="38">
          <cell r="B38">
            <v>8</v>
          </cell>
          <cell r="C38">
            <v>6.2</v>
          </cell>
          <cell r="D38">
            <v>6.4</v>
          </cell>
          <cell r="E38">
            <v>6.4</v>
          </cell>
          <cell r="F38">
            <v>5.7</v>
          </cell>
          <cell r="G38">
            <v>4.3</v>
          </cell>
          <cell r="H38">
            <v>5.5</v>
          </cell>
          <cell r="I38">
            <v>9.1</v>
          </cell>
          <cell r="J38">
            <v>7.9</v>
          </cell>
          <cell r="K38">
            <v>9.3000000000000007</v>
          </cell>
          <cell r="L38">
            <v>10.3</v>
          </cell>
          <cell r="M38">
            <v>6.7</v>
          </cell>
          <cell r="N38">
            <v>6</v>
          </cell>
          <cell r="O38">
            <v>6.1</v>
          </cell>
          <cell r="P38">
            <v>5.6</v>
          </cell>
          <cell r="Q38">
            <v>6.3</v>
          </cell>
          <cell r="R38">
            <v>6.4</v>
          </cell>
          <cell r="S38">
            <v>6.7</v>
          </cell>
          <cell r="T38">
            <v>7.5</v>
          </cell>
          <cell r="U38">
            <v>8.5</v>
          </cell>
          <cell r="V38">
            <v>8.1999999999999993</v>
          </cell>
          <cell r="W38">
            <v>8.8000000000000007</v>
          </cell>
          <cell r="X38">
            <v>9.3000000000000007</v>
          </cell>
          <cell r="Y38">
            <v>9.4</v>
          </cell>
          <cell r="Z38">
            <v>9.6</v>
          </cell>
          <cell r="AA38">
            <v>9.5</v>
          </cell>
          <cell r="AB38">
            <v>9.8000000000000007</v>
          </cell>
          <cell r="AC38">
            <v>10.3</v>
          </cell>
          <cell r="AD38">
            <v>10.7</v>
          </cell>
          <cell r="AE38">
            <v>10.3</v>
          </cell>
          <cell r="AF38">
            <v>10.9</v>
          </cell>
          <cell r="AG38">
            <v>11.7</v>
          </cell>
          <cell r="AH38">
            <v>12.4</v>
          </cell>
          <cell r="AI38">
            <v>12.5</v>
          </cell>
          <cell r="AJ38">
            <v>12.8</v>
          </cell>
          <cell r="AK38">
            <v>15.3</v>
          </cell>
          <cell r="AL38">
            <v>15.8</v>
          </cell>
          <cell r="AM38">
            <v>15.6</v>
          </cell>
          <cell r="AN38">
            <v>15.4</v>
          </cell>
          <cell r="AO38">
            <v>15.5</v>
          </cell>
          <cell r="AP38">
            <v>15.1</v>
          </cell>
          <cell r="AQ38">
            <v>16.3</v>
          </cell>
          <cell r="AR38">
            <v>16.600000000000001</v>
          </cell>
          <cell r="AS38">
            <v>16.899999999999999</v>
          </cell>
          <cell r="AT38">
            <v>16.899999999999999</v>
          </cell>
          <cell r="AU38">
            <v>15.8</v>
          </cell>
          <cell r="AV38">
            <v>16.2</v>
          </cell>
          <cell r="AW38">
            <v>15.8</v>
          </cell>
          <cell r="AX38">
            <v>15.1</v>
          </cell>
          <cell r="AY38">
            <v>15</v>
          </cell>
          <cell r="AZ38">
            <v>15.1</v>
          </cell>
          <cell r="BA38">
            <v>16.100000000000001</v>
          </cell>
          <cell r="BB38">
            <v>17.2</v>
          </cell>
          <cell r="BC38">
            <v>16.8</v>
          </cell>
          <cell r="BD38">
            <v>16.5</v>
          </cell>
          <cell r="BE38">
            <v>16.399999999999999</v>
          </cell>
          <cell r="BF38">
            <v>16.399999999999999</v>
          </cell>
          <cell r="BG38">
            <v>16.2</v>
          </cell>
          <cell r="BH38">
            <v>15.7</v>
          </cell>
          <cell r="BI38">
            <v>15.5</v>
          </cell>
          <cell r="BJ38">
            <v>15</v>
          </cell>
          <cell r="BK38">
            <v>14.7</v>
          </cell>
          <cell r="BL38">
            <v>14.7</v>
          </cell>
          <cell r="BM38">
            <v>15.3</v>
          </cell>
          <cell r="BN38">
            <v>15.5</v>
          </cell>
          <cell r="BO38">
            <v>15.2</v>
          </cell>
          <cell r="BP38">
            <v>15.3</v>
          </cell>
          <cell r="BQ38">
            <v>15.6</v>
          </cell>
          <cell r="BR38">
            <v>15.2</v>
          </cell>
          <cell r="BS38">
            <v>16</v>
          </cell>
          <cell r="BT38">
            <v>19.8</v>
          </cell>
          <cell r="BU38">
            <v>18.7</v>
          </cell>
          <cell r="BV38">
            <v>18.8</v>
          </cell>
          <cell r="BW38">
            <v>17.8</v>
          </cell>
          <cell r="BX38">
            <v>17.100000000000001</v>
          </cell>
          <cell r="BY38">
            <v>16.899999999999999</v>
          </cell>
          <cell r="BZ38">
            <v>17.399999999999999</v>
          </cell>
        </row>
        <row r="39">
          <cell r="B39">
            <v>98.2</v>
          </cell>
          <cell r="C39">
            <v>116.2</v>
          </cell>
          <cell r="D39">
            <v>147.69999999999999</v>
          </cell>
          <cell r="E39">
            <v>184.6</v>
          </cell>
          <cell r="F39">
            <v>213.8</v>
          </cell>
          <cell r="G39">
            <v>226.4</v>
          </cell>
          <cell r="H39">
            <v>228</v>
          </cell>
          <cell r="I39">
            <v>238.9</v>
          </cell>
          <cell r="J39">
            <v>262.39999999999998</v>
          </cell>
          <cell r="K39">
            <v>276.8</v>
          </cell>
          <cell r="L39">
            <v>279</v>
          </cell>
          <cell r="M39">
            <v>327.39999999999998</v>
          </cell>
          <cell r="N39">
            <v>357.5</v>
          </cell>
          <cell r="O39">
            <v>382.5</v>
          </cell>
          <cell r="P39">
            <v>387.7</v>
          </cell>
          <cell r="Q39">
            <v>407</v>
          </cell>
          <cell r="R39">
            <v>439</v>
          </cell>
          <cell r="S39">
            <v>464.2</v>
          </cell>
          <cell r="T39">
            <v>474.3</v>
          </cell>
          <cell r="U39">
            <v>505.6</v>
          </cell>
          <cell r="V39">
            <v>535.1</v>
          </cell>
          <cell r="W39">
            <v>547.6</v>
          </cell>
          <cell r="X39">
            <v>586.9</v>
          </cell>
          <cell r="Y39">
            <v>619.29999999999995</v>
          </cell>
          <cell r="Z39">
            <v>662.9</v>
          </cell>
          <cell r="AA39">
            <v>710.7</v>
          </cell>
          <cell r="AB39">
            <v>781.9</v>
          </cell>
          <cell r="AC39">
            <v>838.2</v>
          </cell>
          <cell r="AD39">
            <v>899.3</v>
          </cell>
          <cell r="AE39">
            <v>982.3</v>
          </cell>
          <cell r="AF39">
            <v>1049.0999999999999</v>
          </cell>
          <cell r="AG39">
            <v>1119.3</v>
          </cell>
          <cell r="AH39">
            <v>1219.5</v>
          </cell>
          <cell r="AI39">
            <v>1356</v>
          </cell>
          <cell r="AJ39">
            <v>1486.2</v>
          </cell>
          <cell r="AK39">
            <v>1610.6</v>
          </cell>
          <cell r="AL39">
            <v>1790.3</v>
          </cell>
          <cell r="AM39">
            <v>472.6</v>
          </cell>
          <cell r="AN39">
            <v>2028.4</v>
          </cell>
          <cell r="AO39">
            <v>2278.1999999999998</v>
          </cell>
          <cell r="AP39">
            <v>2570</v>
          </cell>
          <cell r="AQ39">
            <v>2796.8</v>
          </cell>
          <cell r="AR39">
            <v>3138.4</v>
          </cell>
          <cell r="AS39">
            <v>3313.9</v>
          </cell>
          <cell r="AT39">
            <v>3541.1</v>
          </cell>
          <cell r="AU39">
            <v>3952.8</v>
          </cell>
          <cell r="AV39">
            <v>4270.3999999999996</v>
          </cell>
          <cell r="AW39">
            <v>4536.1000000000004</v>
          </cell>
          <cell r="AX39">
            <v>4781.8999999999996</v>
          </cell>
          <cell r="AY39">
            <v>5155.1000000000004</v>
          </cell>
          <cell r="AZ39">
            <v>5570</v>
          </cell>
          <cell r="BA39">
            <v>5914.6</v>
          </cell>
          <cell r="BB39">
            <v>6110.1</v>
          </cell>
          <cell r="BC39">
            <v>6434.7</v>
          </cell>
          <cell r="BD39">
            <v>6794.9</v>
          </cell>
          <cell r="BE39">
            <v>7197.8</v>
          </cell>
          <cell r="BF39">
            <v>7583.4</v>
          </cell>
          <cell r="BG39">
            <v>7978.3</v>
          </cell>
          <cell r="BH39">
            <v>8483.2000000000007</v>
          </cell>
          <cell r="BI39">
            <v>8954.7999999999993</v>
          </cell>
          <cell r="BJ39">
            <v>9510.5</v>
          </cell>
          <cell r="BK39">
            <v>10148.200000000001</v>
          </cell>
          <cell r="BL39">
            <v>10564.6</v>
          </cell>
          <cell r="BM39">
            <v>10876.9</v>
          </cell>
          <cell r="BN39">
            <v>11332.4</v>
          </cell>
          <cell r="BO39">
            <v>12088.6</v>
          </cell>
          <cell r="BP39">
            <v>12888.9</v>
          </cell>
          <cell r="BQ39">
            <v>13684.7</v>
          </cell>
          <cell r="BR39">
            <v>14322.9</v>
          </cell>
          <cell r="BS39">
            <v>14752.4</v>
          </cell>
          <cell r="BT39">
            <v>14414.6</v>
          </cell>
          <cell r="BU39">
            <v>14798.5</v>
          </cell>
          <cell r="BV39">
            <v>15379.2</v>
          </cell>
          <cell r="BW39">
            <v>16027.2</v>
          </cell>
          <cell r="BX39">
            <v>16498.099999999999</v>
          </cell>
          <cell r="BY39">
            <v>17183.5</v>
          </cell>
          <cell r="BZ39">
            <v>17803.400000000001</v>
          </cell>
        </row>
        <row r="41">
          <cell r="B41">
            <v>100</v>
          </cell>
          <cell r="C41">
            <v>100</v>
          </cell>
          <cell r="D41">
            <v>100</v>
          </cell>
          <cell r="E41">
            <v>100</v>
          </cell>
          <cell r="F41">
            <v>100</v>
          </cell>
          <cell r="G41">
            <v>100</v>
          </cell>
          <cell r="H41">
            <v>100</v>
          </cell>
          <cell r="I41">
            <v>100</v>
          </cell>
          <cell r="J41">
            <v>100</v>
          </cell>
          <cell r="K41">
            <v>100</v>
          </cell>
          <cell r="L41">
            <v>100</v>
          </cell>
          <cell r="M41">
            <v>100</v>
          </cell>
          <cell r="N41">
            <v>100</v>
          </cell>
          <cell r="O41">
            <v>100</v>
          </cell>
          <cell r="P41">
            <v>100</v>
          </cell>
          <cell r="Q41">
            <v>100</v>
          </cell>
          <cell r="R41">
            <v>100</v>
          </cell>
          <cell r="S41">
            <v>100</v>
          </cell>
          <cell r="T41">
            <v>100</v>
          </cell>
          <cell r="U41">
            <v>100</v>
          </cell>
          <cell r="V41">
            <v>100</v>
          </cell>
          <cell r="W41">
            <v>100</v>
          </cell>
          <cell r="X41">
            <v>100</v>
          </cell>
          <cell r="Y41">
            <v>100</v>
          </cell>
          <cell r="Z41">
            <v>100</v>
          </cell>
          <cell r="AA41">
            <v>100</v>
          </cell>
          <cell r="AB41">
            <v>100</v>
          </cell>
          <cell r="AC41">
            <v>100</v>
          </cell>
          <cell r="AD41">
            <v>100</v>
          </cell>
          <cell r="AE41">
            <v>100</v>
          </cell>
          <cell r="AF41">
            <v>100</v>
          </cell>
          <cell r="AG41">
            <v>100</v>
          </cell>
          <cell r="AH41">
            <v>100</v>
          </cell>
          <cell r="AI41">
            <v>100</v>
          </cell>
          <cell r="AJ41">
            <v>100</v>
          </cell>
          <cell r="AK41">
            <v>100</v>
          </cell>
          <cell r="AL41">
            <v>100</v>
          </cell>
          <cell r="AM41">
            <v>100</v>
          </cell>
          <cell r="AN41">
            <v>100</v>
          </cell>
          <cell r="AO41">
            <v>100</v>
          </cell>
          <cell r="AP41">
            <v>100</v>
          </cell>
          <cell r="AQ41">
            <v>100</v>
          </cell>
          <cell r="AR41">
            <v>100</v>
          </cell>
          <cell r="AS41">
            <v>100</v>
          </cell>
          <cell r="AT41">
            <v>100</v>
          </cell>
          <cell r="AU41">
            <v>100</v>
          </cell>
          <cell r="AV41">
            <v>100</v>
          </cell>
          <cell r="AW41">
            <v>100</v>
          </cell>
          <cell r="AX41">
            <v>100</v>
          </cell>
          <cell r="AY41">
            <v>100</v>
          </cell>
          <cell r="AZ41">
            <v>100</v>
          </cell>
          <cell r="BA41">
            <v>100</v>
          </cell>
          <cell r="BB41">
            <v>100</v>
          </cell>
          <cell r="BC41">
            <v>100</v>
          </cell>
          <cell r="BD41">
            <v>100</v>
          </cell>
          <cell r="BE41">
            <v>100</v>
          </cell>
          <cell r="BF41">
            <v>100</v>
          </cell>
          <cell r="BG41">
            <v>100</v>
          </cell>
          <cell r="BH41">
            <v>100</v>
          </cell>
          <cell r="BI41">
            <v>100</v>
          </cell>
          <cell r="BJ41">
            <v>100</v>
          </cell>
          <cell r="BK41">
            <v>100</v>
          </cell>
          <cell r="BL41">
            <v>100</v>
          </cell>
          <cell r="BM41">
            <v>100</v>
          </cell>
          <cell r="BN41">
            <v>100</v>
          </cell>
          <cell r="BO41">
            <v>100</v>
          </cell>
          <cell r="BP41">
            <v>100</v>
          </cell>
          <cell r="BQ41">
            <v>100</v>
          </cell>
          <cell r="BR41">
            <v>100</v>
          </cell>
          <cell r="BS41">
            <v>100</v>
          </cell>
          <cell r="BT41">
            <v>100</v>
          </cell>
          <cell r="BU41">
            <v>100</v>
          </cell>
          <cell r="BV41">
            <v>100</v>
          </cell>
          <cell r="BW41">
            <v>100</v>
          </cell>
          <cell r="BX41">
            <v>100</v>
          </cell>
          <cell r="BY41">
            <v>100</v>
          </cell>
          <cell r="BZ41">
            <v>100</v>
          </cell>
        </row>
        <row r="42">
          <cell r="B42">
            <v>17.5</v>
          </cell>
          <cell r="C42">
            <v>47.1</v>
          </cell>
          <cell r="D42">
            <v>73</v>
          </cell>
          <cell r="E42">
            <v>84.9</v>
          </cell>
          <cell r="F42">
            <v>86.7</v>
          </cell>
          <cell r="G42">
            <v>89.5</v>
          </cell>
          <cell r="H42">
            <v>77.3</v>
          </cell>
          <cell r="I42">
            <v>37.1</v>
          </cell>
          <cell r="J42">
            <v>30.6</v>
          </cell>
          <cell r="K42">
            <v>33.9</v>
          </cell>
          <cell r="L42">
            <v>32.200000000000003</v>
          </cell>
          <cell r="M42">
            <v>51.8</v>
          </cell>
          <cell r="N42">
            <v>68.099999999999994</v>
          </cell>
          <cell r="O42">
            <v>69.400000000000006</v>
          </cell>
          <cell r="P42">
            <v>69.5</v>
          </cell>
          <cell r="Q42">
            <v>62.4</v>
          </cell>
          <cell r="R42">
            <v>60.2</v>
          </cell>
          <cell r="S42">
            <v>59.3</v>
          </cell>
          <cell r="T42">
            <v>56.8</v>
          </cell>
          <cell r="U42">
            <v>53.2</v>
          </cell>
          <cell r="V42">
            <v>52.2</v>
          </cell>
          <cell r="W42">
            <v>50.8</v>
          </cell>
          <cell r="X42">
            <v>49</v>
          </cell>
          <cell r="Y42">
            <v>48</v>
          </cell>
          <cell r="Z42">
            <v>46.2</v>
          </cell>
          <cell r="AA42">
            <v>42.8</v>
          </cell>
          <cell r="AB42">
            <v>43.2</v>
          </cell>
          <cell r="AC42">
            <v>45.4</v>
          </cell>
          <cell r="AD42">
            <v>46</v>
          </cell>
          <cell r="AE42">
            <v>44.9</v>
          </cell>
          <cell r="AF42">
            <v>41.8</v>
          </cell>
          <cell r="AG42">
            <v>37.5</v>
          </cell>
          <cell r="AH42">
            <v>34.299999999999997</v>
          </cell>
          <cell r="AI42">
            <v>31.2</v>
          </cell>
          <cell r="AJ42">
            <v>29.5</v>
          </cell>
          <cell r="AK42">
            <v>26</v>
          </cell>
          <cell r="AL42">
            <v>24.1</v>
          </cell>
          <cell r="AM42">
            <v>23.2</v>
          </cell>
          <cell r="AN42">
            <v>23.8</v>
          </cell>
          <cell r="AO42">
            <v>22.8</v>
          </cell>
          <cell r="AP42">
            <v>23.1</v>
          </cell>
          <cell r="AQ42">
            <v>22.7</v>
          </cell>
          <cell r="AR42">
            <v>23.2</v>
          </cell>
          <cell r="AS42">
            <v>24.8</v>
          </cell>
          <cell r="AT42">
            <v>26</v>
          </cell>
          <cell r="AU42">
            <v>26.7</v>
          </cell>
          <cell r="AV42">
            <v>26.7</v>
          </cell>
          <cell r="AW42">
            <v>27.6</v>
          </cell>
          <cell r="AX42">
            <v>28.1</v>
          </cell>
          <cell r="AY42">
            <v>27.3</v>
          </cell>
          <cell r="AZ42">
            <v>26.5</v>
          </cell>
          <cell r="BA42">
            <v>23.9</v>
          </cell>
          <cell r="BB42">
            <v>20.6</v>
          </cell>
          <cell r="BC42">
            <v>21.6</v>
          </cell>
          <cell r="BD42">
            <v>20.7</v>
          </cell>
          <cell r="BE42">
            <v>19.3</v>
          </cell>
          <cell r="BF42">
            <v>17.899999999999999</v>
          </cell>
          <cell r="BG42">
            <v>17</v>
          </cell>
          <cell r="BH42">
            <v>16.899999999999999</v>
          </cell>
          <cell r="BI42">
            <v>16.2</v>
          </cell>
          <cell r="BJ42">
            <v>16.100000000000001</v>
          </cell>
          <cell r="BK42">
            <v>16.5</v>
          </cell>
          <cell r="BL42">
            <v>16.399999999999999</v>
          </cell>
          <cell r="BM42">
            <v>17.3</v>
          </cell>
          <cell r="BN42">
            <v>18.7</v>
          </cell>
          <cell r="BO42">
            <v>19.899999999999999</v>
          </cell>
          <cell r="BP42">
            <v>20</v>
          </cell>
          <cell r="BQ42">
            <v>19.7</v>
          </cell>
          <cell r="BR42">
            <v>20.2</v>
          </cell>
          <cell r="BS42">
            <v>20.7</v>
          </cell>
          <cell r="BT42">
            <v>18.8</v>
          </cell>
          <cell r="BU42">
            <v>20.100000000000001</v>
          </cell>
          <cell r="BV42">
            <v>19.600000000000001</v>
          </cell>
          <cell r="BW42">
            <v>19.2</v>
          </cell>
          <cell r="BX42">
            <v>18.3</v>
          </cell>
          <cell r="BY42">
            <v>17.2</v>
          </cell>
          <cell r="BZ42">
            <v>16</v>
          </cell>
        </row>
        <row r="44">
          <cell r="B44">
            <v>21.9</v>
          </cell>
          <cell r="C44">
            <v>18</v>
          </cell>
          <cell r="D44">
            <v>7</v>
          </cell>
          <cell r="E44">
            <v>3.1</v>
          </cell>
          <cell r="F44">
            <v>2.6</v>
          </cell>
          <cell r="G44">
            <v>2.6</v>
          </cell>
          <cell r="H44">
            <v>10.6</v>
          </cell>
          <cell r="I44">
            <v>28.1</v>
          </cell>
          <cell r="J44">
            <v>30.2</v>
          </cell>
          <cell r="K44">
            <v>25.5</v>
          </cell>
          <cell r="L44">
            <v>31.7</v>
          </cell>
          <cell r="M44">
            <v>22.9</v>
          </cell>
          <cell r="N44">
            <v>16.399999999999999</v>
          </cell>
          <cell r="O44">
            <v>14.5</v>
          </cell>
          <cell r="P44">
            <v>17.3</v>
          </cell>
          <cell r="Q44">
            <v>20.7</v>
          </cell>
          <cell r="R44">
            <v>21.5</v>
          </cell>
          <cell r="S44">
            <v>22.3</v>
          </cell>
          <cell r="T44">
            <v>25.4</v>
          </cell>
          <cell r="U44">
            <v>24.8</v>
          </cell>
          <cell r="V44">
            <v>26.3</v>
          </cell>
          <cell r="W44">
            <v>28.3</v>
          </cell>
          <cell r="X44">
            <v>27.5</v>
          </cell>
          <cell r="Y44">
            <v>28.4</v>
          </cell>
          <cell r="Z44">
            <v>27.7</v>
          </cell>
          <cell r="AA44">
            <v>28.3</v>
          </cell>
          <cell r="AB44">
            <v>28</v>
          </cell>
          <cell r="AC44">
            <v>27.8</v>
          </cell>
          <cell r="AD44">
            <v>28.3</v>
          </cell>
          <cell r="AE44">
            <v>31.5</v>
          </cell>
          <cell r="AF44">
            <v>33.4</v>
          </cell>
          <cell r="AG44">
            <v>38.5</v>
          </cell>
          <cell r="AH44">
            <v>40.4</v>
          </cell>
          <cell r="AI44">
            <v>42.7</v>
          </cell>
          <cell r="AJ44">
            <v>44.9</v>
          </cell>
          <cell r="AK44">
            <v>46.6</v>
          </cell>
          <cell r="AL44">
            <v>48.9</v>
          </cell>
          <cell r="AM44">
            <v>47.7</v>
          </cell>
          <cell r="AN44">
            <v>48.4</v>
          </cell>
          <cell r="AO44">
            <v>46.4</v>
          </cell>
          <cell r="AP44">
            <v>46.8</v>
          </cell>
          <cell r="AQ44">
            <v>47.5</v>
          </cell>
          <cell r="AR44">
            <v>48.4</v>
          </cell>
          <cell r="AS44">
            <v>48.5</v>
          </cell>
          <cell r="AT44">
            <v>49.7</v>
          </cell>
          <cell r="AU44">
            <v>48.5</v>
          </cell>
          <cell r="AV44">
            <v>47.8</v>
          </cell>
          <cell r="AW44">
            <v>46.3</v>
          </cell>
          <cell r="AX44">
            <v>47.7</v>
          </cell>
          <cell r="AY44">
            <v>47.9</v>
          </cell>
          <cell r="AZ44">
            <v>47.7</v>
          </cell>
          <cell r="BA44">
            <v>47.3</v>
          </cell>
          <cell r="BB44">
            <v>49.8</v>
          </cell>
          <cell r="BC44">
            <v>53.5</v>
          </cell>
          <cell r="BD44">
            <v>56.4</v>
          </cell>
          <cell r="BE44">
            <v>57.1</v>
          </cell>
          <cell r="BF44">
            <v>58.6</v>
          </cell>
          <cell r="BG44">
            <v>59</v>
          </cell>
          <cell r="BH44">
            <v>60.2</v>
          </cell>
          <cell r="BI44">
            <v>60.1</v>
          </cell>
          <cell r="BJ44">
            <v>59.5</v>
          </cell>
          <cell r="BK44">
            <v>59.7</v>
          </cell>
          <cell r="BL44">
            <v>61.3</v>
          </cell>
          <cell r="BM44">
            <v>62.6</v>
          </cell>
          <cell r="BN44">
            <v>63.2</v>
          </cell>
          <cell r="BO44">
            <v>61.9</v>
          </cell>
          <cell r="BP44">
            <v>61.2</v>
          </cell>
          <cell r="BQ44">
            <v>60.7</v>
          </cell>
          <cell r="BR44">
            <v>62.3</v>
          </cell>
          <cell r="BS44">
            <v>61.7</v>
          </cell>
          <cell r="BT44">
            <v>60</v>
          </cell>
          <cell r="BU44">
            <v>66.7</v>
          </cell>
          <cell r="BV44">
            <v>65.7</v>
          </cell>
          <cell r="BW44">
            <v>65.5</v>
          </cell>
          <cell r="BX44">
            <v>69.599999999999994</v>
          </cell>
          <cell r="BY44">
            <v>71.5</v>
          </cell>
          <cell r="BZ44">
            <v>72</v>
          </cell>
        </row>
        <row r="45">
          <cell r="B45">
            <v>18.7</v>
          </cell>
          <cell r="C45">
            <v>15.4</v>
          </cell>
          <cell r="D45">
            <v>5.8</v>
          </cell>
          <cell r="E45">
            <v>2.5</v>
          </cell>
          <cell r="F45">
            <v>2</v>
          </cell>
          <cell r="G45">
            <v>2</v>
          </cell>
          <cell r="H45">
            <v>9.6</v>
          </cell>
          <cell r="I45">
            <v>24.8</v>
          </cell>
          <cell r="J45">
            <v>27.2</v>
          </cell>
          <cell r="K45">
            <v>22.8</v>
          </cell>
          <cell r="L45">
            <v>28.6</v>
          </cell>
          <cell r="M45">
            <v>19.7</v>
          </cell>
          <cell r="N45">
            <v>14.3</v>
          </cell>
          <cell r="O45">
            <v>12.4</v>
          </cell>
          <cell r="P45">
            <v>14.9</v>
          </cell>
          <cell r="Q45">
            <v>18.2</v>
          </cell>
          <cell r="R45">
            <v>19.100000000000001</v>
          </cell>
          <cell r="S45">
            <v>19.899999999999999</v>
          </cell>
          <cell r="T45">
            <v>22.7</v>
          </cell>
          <cell r="U45">
            <v>22.1</v>
          </cell>
          <cell r="V45">
            <v>23.5</v>
          </cell>
          <cell r="W45">
            <v>25.4</v>
          </cell>
          <cell r="X45">
            <v>24.6</v>
          </cell>
          <cell r="Y45">
            <v>25.3</v>
          </cell>
          <cell r="Z45">
            <v>24.5</v>
          </cell>
          <cell r="AA45">
            <v>25</v>
          </cell>
          <cell r="AB45">
            <v>24.6</v>
          </cell>
          <cell r="AC45">
            <v>24.7</v>
          </cell>
          <cell r="AD45">
            <v>24.8</v>
          </cell>
          <cell r="AE45">
            <v>27.4</v>
          </cell>
          <cell r="AF45">
            <v>28.8</v>
          </cell>
          <cell r="AG45">
            <v>33.299999999999997</v>
          </cell>
          <cell r="AH45">
            <v>34.299999999999997</v>
          </cell>
          <cell r="AI45">
            <v>36.9</v>
          </cell>
          <cell r="AJ45">
            <v>39.299999999999997</v>
          </cell>
          <cell r="AK45">
            <v>41.4</v>
          </cell>
          <cell r="AL45">
            <v>43.4</v>
          </cell>
          <cell r="AM45">
            <v>42.3</v>
          </cell>
          <cell r="AN45">
            <v>42.7</v>
          </cell>
          <cell r="AO45">
            <v>40.9</v>
          </cell>
          <cell r="AP45">
            <v>41.3</v>
          </cell>
          <cell r="AQ45">
            <v>41.9</v>
          </cell>
          <cell r="AR45">
            <v>42.7</v>
          </cell>
          <cell r="AS45">
            <v>43.1</v>
          </cell>
          <cell r="AT45">
            <v>44.3</v>
          </cell>
          <cell r="AU45">
            <v>43.1</v>
          </cell>
          <cell r="AV45">
            <v>42.4</v>
          </cell>
          <cell r="AW45">
            <v>40.700000000000003</v>
          </cell>
          <cell r="AX45">
            <v>41.9</v>
          </cell>
          <cell r="AY45">
            <v>42</v>
          </cell>
          <cell r="AZ45">
            <v>41.7</v>
          </cell>
          <cell r="BA45">
            <v>41</v>
          </cell>
          <cell r="BB45">
            <v>42.6</v>
          </cell>
          <cell r="BC45">
            <v>45.1</v>
          </cell>
          <cell r="BD45">
            <v>47.4</v>
          </cell>
          <cell r="BE45">
            <v>47.6</v>
          </cell>
          <cell r="BF45">
            <v>48.7</v>
          </cell>
          <cell r="BG45">
            <v>49.2</v>
          </cell>
          <cell r="BH45">
            <v>50.5</v>
          </cell>
          <cell r="BI45">
            <v>49.9</v>
          </cell>
          <cell r="BJ45">
            <v>49</v>
          </cell>
          <cell r="BK45">
            <v>49</v>
          </cell>
          <cell r="BL45">
            <v>49.9</v>
          </cell>
          <cell r="BM45">
            <v>50.8</v>
          </cell>
          <cell r="BN45">
            <v>51.4</v>
          </cell>
          <cell r="BO45">
            <v>50.1</v>
          </cell>
          <cell r="BP45">
            <v>49.7</v>
          </cell>
          <cell r="BQ45">
            <v>50.1</v>
          </cell>
          <cell r="BR45">
            <v>51.6</v>
          </cell>
          <cell r="BS45">
            <v>51.3</v>
          </cell>
          <cell r="BT45">
            <v>49.6</v>
          </cell>
          <cell r="BU45">
            <v>55.2</v>
          </cell>
          <cell r="BV45">
            <v>54.6</v>
          </cell>
          <cell r="BW45">
            <v>55.1</v>
          </cell>
          <cell r="BX45">
            <v>58.6</v>
          </cell>
          <cell r="BY45">
            <v>59.6</v>
          </cell>
          <cell r="BZ45">
            <v>59.3</v>
          </cell>
        </row>
        <row r="46">
          <cell r="B46">
            <v>3.1</v>
          </cell>
          <cell r="C46">
            <v>2.6</v>
          </cell>
          <cell r="D46">
            <v>1.2</v>
          </cell>
          <cell r="E46">
            <v>0.5</v>
          </cell>
          <cell r="F46">
            <v>0.6</v>
          </cell>
          <cell r="G46">
            <v>0.5</v>
          </cell>
          <cell r="H46">
            <v>0.9</v>
          </cell>
          <cell r="I46">
            <v>3.3</v>
          </cell>
          <cell r="J46">
            <v>3</v>
          </cell>
          <cell r="K46">
            <v>2.7</v>
          </cell>
          <cell r="L46">
            <v>3.1</v>
          </cell>
          <cell r="M46">
            <v>3.1</v>
          </cell>
          <cell r="N46">
            <v>2.1</v>
          </cell>
          <cell r="O46">
            <v>2.1</v>
          </cell>
          <cell r="P46">
            <v>2.4</v>
          </cell>
          <cell r="Q46">
            <v>2.5</v>
          </cell>
          <cell r="R46">
            <v>2.5</v>
          </cell>
          <cell r="S46">
            <v>2.4</v>
          </cell>
          <cell r="T46">
            <v>2.7</v>
          </cell>
          <cell r="U46">
            <v>2.7</v>
          </cell>
          <cell r="V46">
            <v>2.8</v>
          </cell>
          <cell r="W46">
            <v>2.8</v>
          </cell>
          <cell r="X46">
            <v>2.9</v>
          </cell>
          <cell r="Y46">
            <v>3.1</v>
          </cell>
          <cell r="Z46">
            <v>3.2</v>
          </cell>
          <cell r="AA46">
            <v>3.3</v>
          </cell>
          <cell r="AB46">
            <v>3.3</v>
          </cell>
          <cell r="AC46">
            <v>3.2</v>
          </cell>
          <cell r="AD46">
            <v>3.6</v>
          </cell>
          <cell r="AE46">
            <v>4.0999999999999996</v>
          </cell>
          <cell r="AF46">
            <v>4.5999999999999996</v>
          </cell>
          <cell r="AG46">
            <v>5.2</v>
          </cell>
          <cell r="AH46">
            <v>6.2</v>
          </cell>
          <cell r="AI46">
            <v>5.8</v>
          </cell>
          <cell r="AJ46">
            <v>5.6</v>
          </cell>
          <cell r="AK46">
            <v>5.2</v>
          </cell>
          <cell r="AL46">
            <v>5.5</v>
          </cell>
          <cell r="AM46">
            <v>5.4</v>
          </cell>
          <cell r="AN46">
            <v>5.7</v>
          </cell>
          <cell r="AO46">
            <v>5.5</v>
          </cell>
          <cell r="AP46">
            <v>5.6</v>
          </cell>
          <cell r="AQ46">
            <v>5.6</v>
          </cell>
          <cell r="AR46">
            <v>5.8</v>
          </cell>
          <cell r="AS46">
            <v>5.3</v>
          </cell>
          <cell r="AT46">
            <v>5.4</v>
          </cell>
          <cell r="AU46">
            <v>5.5</v>
          </cell>
          <cell r="AV46">
            <v>5.4</v>
          </cell>
          <cell r="AW46">
            <v>5.6</v>
          </cell>
          <cell r="AX46">
            <v>5.8</v>
          </cell>
          <cell r="AY46">
            <v>6</v>
          </cell>
          <cell r="AZ46">
            <v>6</v>
          </cell>
          <cell r="BA46">
            <v>6.3</v>
          </cell>
          <cell r="BB46">
            <v>7.2</v>
          </cell>
          <cell r="BC46">
            <v>8.3000000000000007</v>
          </cell>
          <cell r="BD46">
            <v>9</v>
          </cell>
          <cell r="BE46">
            <v>9.5</v>
          </cell>
          <cell r="BF46">
            <v>9.9</v>
          </cell>
          <cell r="BG46">
            <v>9.8000000000000007</v>
          </cell>
          <cell r="BH46">
            <v>9.6999999999999993</v>
          </cell>
          <cell r="BI46">
            <v>10.1</v>
          </cell>
          <cell r="BJ46">
            <v>10.5</v>
          </cell>
          <cell r="BK46">
            <v>10.7</v>
          </cell>
          <cell r="BL46">
            <v>11.4</v>
          </cell>
          <cell r="BM46">
            <v>11.7</v>
          </cell>
          <cell r="BN46">
            <v>11.8</v>
          </cell>
          <cell r="BO46">
            <v>11.8</v>
          </cell>
          <cell r="BP46">
            <v>11.4</v>
          </cell>
          <cell r="BQ46">
            <v>10.6</v>
          </cell>
          <cell r="BR46">
            <v>10.8</v>
          </cell>
          <cell r="BS46">
            <v>10.4</v>
          </cell>
          <cell r="BT46">
            <v>10.4</v>
          </cell>
          <cell r="BU46">
            <v>11.5</v>
          </cell>
          <cell r="BV46">
            <v>11.1</v>
          </cell>
          <cell r="BW46">
            <v>10.4</v>
          </cell>
          <cell r="BX46">
            <v>11</v>
          </cell>
          <cell r="BY46">
            <v>11.9</v>
          </cell>
          <cell r="BZ46">
            <v>12.7</v>
          </cell>
        </row>
        <row r="47">
          <cell r="B47">
            <v>6.1</v>
          </cell>
          <cell r="C47">
            <v>3.6</v>
          </cell>
          <cell r="D47">
            <v>1.4</v>
          </cell>
          <cell r="E47">
            <v>0.6</v>
          </cell>
          <cell r="F47">
            <v>0.4</v>
          </cell>
          <cell r="G47">
            <v>0.4</v>
          </cell>
          <cell r="H47">
            <v>0.5</v>
          </cell>
          <cell r="I47">
            <v>1.4</v>
          </cell>
          <cell r="J47">
            <v>2.5</v>
          </cell>
          <cell r="K47">
            <v>2.1</v>
          </cell>
          <cell r="L47">
            <v>2.2000000000000002</v>
          </cell>
          <cell r="M47">
            <v>1.9</v>
          </cell>
          <cell r="N47">
            <v>1.5</v>
          </cell>
          <cell r="O47">
            <v>1.6</v>
          </cell>
          <cell r="P47">
            <v>1.9</v>
          </cell>
          <cell r="Q47">
            <v>2.2000000000000002</v>
          </cell>
          <cell r="R47">
            <v>2.6</v>
          </cell>
          <cell r="S47">
            <v>2.7</v>
          </cell>
          <cell r="T47">
            <v>3.2</v>
          </cell>
          <cell r="U47">
            <v>4.3</v>
          </cell>
          <cell r="V47">
            <v>4.8</v>
          </cell>
          <cell r="W47">
            <v>4.4000000000000004</v>
          </cell>
          <cell r="X47">
            <v>4.5</v>
          </cell>
          <cell r="Y47">
            <v>4.5999999999999996</v>
          </cell>
          <cell r="Z47">
            <v>5.4</v>
          </cell>
          <cell r="AA47">
            <v>5.9</v>
          </cell>
          <cell r="AB47">
            <v>6.2</v>
          </cell>
          <cell r="AC47">
            <v>6.5</v>
          </cell>
          <cell r="AD47">
            <v>6.8</v>
          </cell>
          <cell r="AE47">
            <v>6.9</v>
          </cell>
          <cell r="AF47">
            <v>7.6</v>
          </cell>
          <cell r="AG47">
            <v>8.1999999999999993</v>
          </cell>
          <cell r="AH47">
            <v>8.6999999999999993</v>
          </cell>
          <cell r="AI47">
            <v>11.2</v>
          </cell>
          <cell r="AJ47">
            <v>10.5</v>
          </cell>
          <cell r="AK47">
            <v>9.8000000000000007</v>
          </cell>
          <cell r="AL47">
            <v>10.3</v>
          </cell>
          <cell r="AM47">
            <v>11.1</v>
          </cell>
          <cell r="AN47">
            <v>11</v>
          </cell>
          <cell r="AO47">
            <v>11.5</v>
          </cell>
          <cell r="AP47">
            <v>11</v>
          </cell>
          <cell r="AQ47">
            <v>9.9</v>
          </cell>
          <cell r="AR47">
            <v>8.1999999999999993</v>
          </cell>
          <cell r="AS47">
            <v>6.5</v>
          </cell>
          <cell r="AT47">
            <v>6</v>
          </cell>
          <cell r="AU47">
            <v>6</v>
          </cell>
          <cell r="AV47">
            <v>5.8</v>
          </cell>
          <cell r="AW47">
            <v>5.8</v>
          </cell>
          <cell r="AX47">
            <v>4.9000000000000004</v>
          </cell>
          <cell r="AY47">
            <v>4.9000000000000004</v>
          </cell>
          <cell r="AZ47">
            <v>4.5999999999999996</v>
          </cell>
          <cell r="BA47">
            <v>4.5</v>
          </cell>
          <cell r="BB47">
            <v>4.5</v>
          </cell>
          <cell r="BC47">
            <v>4.5999999999999996</v>
          </cell>
          <cell r="BD47">
            <v>4.7</v>
          </cell>
          <cell r="BE47">
            <v>4.9000000000000004</v>
          </cell>
          <cell r="BF47">
            <v>4.9000000000000004</v>
          </cell>
          <cell r="BG47">
            <v>4.8</v>
          </cell>
          <cell r="BH47">
            <v>4.9000000000000004</v>
          </cell>
          <cell r="BI47">
            <v>4.8</v>
          </cell>
          <cell r="BJ47">
            <v>5.2</v>
          </cell>
          <cell r="BK47">
            <v>5.3</v>
          </cell>
          <cell r="BL47">
            <v>5.7</v>
          </cell>
          <cell r="BM47">
            <v>5.8</v>
          </cell>
          <cell r="BN47">
            <v>6.2</v>
          </cell>
          <cell r="BO47">
            <v>6</v>
          </cell>
          <cell r="BP47">
            <v>5.9</v>
          </cell>
          <cell r="BQ47">
            <v>5.7</v>
          </cell>
          <cell r="BR47">
            <v>5.5</v>
          </cell>
          <cell r="BS47">
            <v>5.0999999999999996</v>
          </cell>
          <cell r="BT47">
            <v>4.9000000000000004</v>
          </cell>
          <cell r="BU47">
            <v>6.1</v>
          </cell>
          <cell r="BV47">
            <v>5.7</v>
          </cell>
          <cell r="BW47">
            <v>5</v>
          </cell>
          <cell r="BX47">
            <v>4.8</v>
          </cell>
          <cell r="BY47">
            <v>4.5999999999999996</v>
          </cell>
          <cell r="BZ47">
            <v>4.3</v>
          </cell>
        </row>
        <row r="48">
          <cell r="B48">
            <v>9.5</v>
          </cell>
          <cell r="C48">
            <v>6.9</v>
          </cell>
          <cell r="D48">
            <v>3</v>
          </cell>
          <cell r="E48">
            <v>1.9</v>
          </cell>
          <cell r="F48">
            <v>2.4</v>
          </cell>
          <cell r="G48">
            <v>3.4</v>
          </cell>
          <cell r="H48">
            <v>7.4</v>
          </cell>
          <cell r="I48">
            <v>12.2</v>
          </cell>
          <cell r="J48">
            <v>14.6</v>
          </cell>
          <cell r="K48">
            <v>11.6</v>
          </cell>
          <cell r="L48">
            <v>11.3</v>
          </cell>
          <cell r="M48">
            <v>10.199999999999999</v>
          </cell>
          <cell r="N48">
            <v>6.9</v>
          </cell>
          <cell r="O48">
            <v>6.8</v>
          </cell>
          <cell r="P48">
            <v>6.8</v>
          </cell>
          <cell r="Q48">
            <v>7.1</v>
          </cell>
          <cell r="R48">
            <v>7.2</v>
          </cell>
          <cell r="S48">
            <v>7</v>
          </cell>
          <cell r="T48">
            <v>6.8</v>
          </cell>
          <cell r="U48">
            <v>6.3</v>
          </cell>
          <cell r="V48">
            <v>7.5</v>
          </cell>
          <cell r="W48">
            <v>6.9</v>
          </cell>
          <cell r="X48">
            <v>6.4</v>
          </cell>
          <cell r="Y48">
            <v>7</v>
          </cell>
          <cell r="Z48">
            <v>6.9</v>
          </cell>
          <cell r="AA48">
            <v>7.3</v>
          </cell>
          <cell r="AB48">
            <v>7</v>
          </cell>
          <cell r="AC48">
            <v>6.5</v>
          </cell>
          <cell r="AD48">
            <v>6.2</v>
          </cell>
          <cell r="AE48">
            <v>6.9</v>
          </cell>
          <cell r="AF48">
            <v>7.3</v>
          </cell>
          <cell r="AG48">
            <v>7.1</v>
          </cell>
          <cell r="AH48">
            <v>6.7</v>
          </cell>
          <cell r="AI48">
            <v>7.1</v>
          </cell>
          <cell r="AJ48">
            <v>8</v>
          </cell>
          <cell r="AK48">
            <v>7</v>
          </cell>
          <cell r="AL48">
            <v>7.2</v>
          </cell>
          <cell r="AM48">
            <v>7.2</v>
          </cell>
          <cell r="AN48">
            <v>7.3</v>
          </cell>
          <cell r="AO48">
            <v>7.7</v>
          </cell>
          <cell r="AP48">
            <v>8.5</v>
          </cell>
          <cell r="AQ48">
            <v>8.9</v>
          </cell>
          <cell r="AR48">
            <v>10.1</v>
          </cell>
          <cell r="AS48">
            <v>11.4</v>
          </cell>
          <cell r="AT48">
            <v>11.1</v>
          </cell>
          <cell r="AU48">
            <v>13</v>
          </cell>
          <cell r="AV48">
            <v>13.7</v>
          </cell>
          <cell r="AW48">
            <v>13.7</v>
          </cell>
          <cell r="AX48">
            <v>13.8</v>
          </cell>
          <cell r="AY48">
            <v>14.3</v>
          </cell>
          <cell r="AZ48">
            <v>14.8</v>
          </cell>
          <cell r="BA48">
            <v>14.7</v>
          </cell>
          <cell r="BB48">
            <v>14.7</v>
          </cell>
          <cell r="BC48">
            <v>14.4</v>
          </cell>
          <cell r="BD48">
            <v>14.1</v>
          </cell>
          <cell r="BE48">
            <v>13.9</v>
          </cell>
          <cell r="BF48">
            <v>15.3</v>
          </cell>
          <cell r="BG48">
            <v>15.4</v>
          </cell>
          <cell r="BH48">
            <v>15.2</v>
          </cell>
          <cell r="BI48">
            <v>14.6</v>
          </cell>
          <cell r="BJ48">
            <v>13.5</v>
          </cell>
          <cell r="BK48">
            <v>12.5</v>
          </cell>
          <cell r="BL48">
            <v>11.1</v>
          </cell>
          <cell r="BM48">
            <v>8.5</v>
          </cell>
          <cell r="BN48">
            <v>7.1</v>
          </cell>
          <cell r="BO48">
            <v>7</v>
          </cell>
          <cell r="BP48">
            <v>7.4</v>
          </cell>
          <cell r="BQ48">
            <v>8.5</v>
          </cell>
          <cell r="BR48">
            <v>8.6999999999999993</v>
          </cell>
          <cell r="BS48">
            <v>8.5</v>
          </cell>
          <cell r="BT48">
            <v>5.3</v>
          </cell>
          <cell r="BU48">
            <v>5.7</v>
          </cell>
          <cell r="BV48">
            <v>6.4</v>
          </cell>
          <cell r="BW48">
            <v>6.2</v>
          </cell>
          <cell r="BX48">
            <v>6.4</v>
          </cell>
          <cell r="BY48">
            <v>6.5</v>
          </cell>
          <cell r="BZ48">
            <v>6.1</v>
          </cell>
        </row>
        <row r="49">
          <cell r="B49">
            <v>48.4</v>
          </cell>
          <cell r="C49">
            <v>28.4</v>
          </cell>
          <cell r="D49">
            <v>18.2</v>
          </cell>
          <cell r="E49">
            <v>11</v>
          </cell>
          <cell r="F49">
            <v>9.3000000000000007</v>
          </cell>
          <cell r="G49">
            <v>5.7</v>
          </cell>
          <cell r="H49">
            <v>6.8</v>
          </cell>
          <cell r="I49">
            <v>25.7</v>
          </cell>
          <cell r="J49">
            <v>27.7</v>
          </cell>
          <cell r="K49">
            <v>31.4</v>
          </cell>
          <cell r="L49">
            <v>26.8</v>
          </cell>
          <cell r="M49">
            <v>18.3</v>
          </cell>
          <cell r="N49">
            <v>12.1</v>
          </cell>
          <cell r="O49">
            <v>12.4</v>
          </cell>
          <cell r="P49">
            <v>9.3000000000000007</v>
          </cell>
          <cell r="Q49">
            <v>12.7</v>
          </cell>
          <cell r="R49">
            <v>13.6</v>
          </cell>
          <cell r="S49">
            <v>14.1</v>
          </cell>
          <cell r="T49">
            <v>13</v>
          </cell>
          <cell r="U49">
            <v>16.5</v>
          </cell>
          <cell r="V49">
            <v>14.4</v>
          </cell>
          <cell r="W49">
            <v>14.6</v>
          </cell>
          <cell r="X49">
            <v>17.5</v>
          </cell>
          <cell r="Y49">
            <v>17.3</v>
          </cell>
          <cell r="Z49">
            <v>18.600000000000001</v>
          </cell>
          <cell r="AA49">
            <v>20.7</v>
          </cell>
          <cell r="AB49">
            <v>20.5</v>
          </cell>
          <cell r="AC49">
            <v>18.399999999999999</v>
          </cell>
          <cell r="AD49">
            <v>17.100000000000001</v>
          </cell>
          <cell r="AE49">
            <v>14.1</v>
          </cell>
          <cell r="AF49">
            <v>14.3</v>
          </cell>
          <cell r="AG49">
            <v>13.5</v>
          </cell>
          <cell r="AH49">
            <v>14</v>
          </cell>
          <cell r="AI49">
            <v>13.3</v>
          </cell>
          <cell r="AJ49">
            <v>13.4</v>
          </cell>
          <cell r="AK49">
            <v>14.7</v>
          </cell>
          <cell r="AL49">
            <v>13.3</v>
          </cell>
          <cell r="AM49">
            <v>15.1</v>
          </cell>
          <cell r="AN49">
            <v>13.2</v>
          </cell>
          <cell r="AO49">
            <v>15</v>
          </cell>
          <cell r="AP49">
            <v>14.1</v>
          </cell>
          <cell r="AQ49">
            <v>14.5</v>
          </cell>
          <cell r="AR49">
            <v>14.1</v>
          </cell>
          <cell r="AS49">
            <v>12.3</v>
          </cell>
          <cell r="AT49">
            <v>11.4</v>
          </cell>
          <cell r="AU49">
            <v>9.5</v>
          </cell>
          <cell r="AV49">
            <v>9.5</v>
          </cell>
          <cell r="AW49">
            <v>10</v>
          </cell>
          <cell r="AX49">
            <v>9.1</v>
          </cell>
          <cell r="AY49">
            <v>9.1999999999999993</v>
          </cell>
          <cell r="AZ49">
            <v>9.6</v>
          </cell>
          <cell r="BA49">
            <v>12.6</v>
          </cell>
          <cell r="BB49">
            <v>13.4</v>
          </cell>
          <cell r="BC49">
            <v>8.8000000000000007</v>
          </cell>
          <cell r="BD49">
            <v>6.8</v>
          </cell>
          <cell r="BE49">
            <v>7.4</v>
          </cell>
          <cell r="BF49">
            <v>6.1</v>
          </cell>
          <cell r="BG49">
            <v>6.1</v>
          </cell>
          <cell r="BH49">
            <v>5.9</v>
          </cell>
          <cell r="BI49">
            <v>7.2</v>
          </cell>
          <cell r="BJ49">
            <v>8</v>
          </cell>
          <cell r="BK49">
            <v>8.5</v>
          </cell>
          <cell r="BL49">
            <v>8.1</v>
          </cell>
          <cell r="BM49">
            <v>8.1999999999999993</v>
          </cell>
          <cell r="BN49">
            <v>7.3</v>
          </cell>
          <cell r="BO49">
            <v>7.8</v>
          </cell>
          <cell r="BP49">
            <v>8.1</v>
          </cell>
          <cell r="BQ49">
            <v>7.9</v>
          </cell>
          <cell r="BR49">
            <v>6.3</v>
          </cell>
          <cell r="BS49">
            <v>7</v>
          </cell>
          <cell r="BT49">
            <v>13.6</v>
          </cell>
          <cell r="BU49">
            <v>3.9</v>
          </cell>
          <cell r="BV49">
            <v>5.0999999999999996</v>
          </cell>
          <cell r="BW49">
            <v>7.1</v>
          </cell>
          <cell r="BX49">
            <v>3.6</v>
          </cell>
          <cell r="BY49">
            <v>2.7</v>
          </cell>
          <cell r="BZ49">
            <v>4.9000000000000004</v>
          </cell>
        </row>
        <row r="50">
          <cell r="B50">
            <v>-3.4</v>
          </cell>
          <cell r="C50">
            <v>-4</v>
          </cell>
          <cell r="D50">
            <v>-2.5</v>
          </cell>
          <cell r="E50">
            <v>-1.6</v>
          </cell>
          <cell r="F50">
            <v>-1.4</v>
          </cell>
          <cell r="G50">
            <v>-1.5</v>
          </cell>
          <cell r="H50">
            <v>-2.7</v>
          </cell>
          <cell r="I50">
            <v>-4.5</v>
          </cell>
          <cell r="J50">
            <v>-5.5</v>
          </cell>
          <cell r="K50">
            <v>-4.5999999999999996</v>
          </cell>
          <cell r="L50">
            <v>-4.3</v>
          </cell>
          <cell r="M50">
            <v>-5.0999999999999996</v>
          </cell>
          <cell r="N50">
            <v>-5</v>
          </cell>
          <cell r="O50">
            <v>-4.7</v>
          </cell>
          <cell r="P50">
            <v>-4.8</v>
          </cell>
          <cell r="Q50">
            <v>-5.0999999999999996</v>
          </cell>
          <cell r="R50">
            <v>-5.0999999999999996</v>
          </cell>
          <cell r="S50">
            <v>-5.4</v>
          </cell>
          <cell r="T50">
            <v>-5.3</v>
          </cell>
          <cell r="U50">
            <v>-5</v>
          </cell>
          <cell r="V50">
            <v>-5.2</v>
          </cell>
          <cell r="W50">
            <v>-4.9000000000000004</v>
          </cell>
          <cell r="X50">
            <v>-4.9000000000000004</v>
          </cell>
          <cell r="Y50">
            <v>-5.2</v>
          </cell>
          <cell r="Z50">
            <v>-4.8</v>
          </cell>
          <cell r="AA50">
            <v>-5</v>
          </cell>
          <cell r="AB50">
            <v>-4.9000000000000004</v>
          </cell>
          <cell r="AC50">
            <v>-4.5999999999999996</v>
          </cell>
          <cell r="AD50">
            <v>-4.5</v>
          </cell>
          <cell r="AE50">
            <v>-4.3</v>
          </cell>
          <cell r="AF50">
            <v>-4.4000000000000004</v>
          </cell>
          <cell r="AG50">
            <v>-4.8</v>
          </cell>
          <cell r="AH50">
            <v>-4.2</v>
          </cell>
          <cell r="AI50">
            <v>-5.5</v>
          </cell>
          <cell r="AJ50">
            <v>-6.2</v>
          </cell>
          <cell r="AK50">
            <v>-4.0999999999999996</v>
          </cell>
          <cell r="AL50">
            <v>-3.9</v>
          </cell>
          <cell r="AM50">
            <v>-4.4000000000000004</v>
          </cell>
          <cell r="AN50">
            <v>-3.6</v>
          </cell>
          <cell r="AO50">
            <v>-3.4</v>
          </cell>
          <cell r="AP50">
            <v>-3.5</v>
          </cell>
          <cell r="AQ50">
            <v>-3.4</v>
          </cell>
          <cell r="AR50">
            <v>-4.0999999999999996</v>
          </cell>
          <cell r="AS50">
            <v>-3.5</v>
          </cell>
          <cell r="AT50">
            <v>-4.2</v>
          </cell>
          <cell r="AU50">
            <v>-3.8</v>
          </cell>
          <cell r="AV50">
            <v>-3.5</v>
          </cell>
          <cell r="AW50">
            <v>-3.3</v>
          </cell>
          <cell r="AX50">
            <v>-3.6</v>
          </cell>
          <cell r="AY50">
            <v>-3.5</v>
          </cell>
          <cell r="AZ50">
            <v>-3.3</v>
          </cell>
          <cell r="BA50">
            <v>-2.9</v>
          </cell>
          <cell r="BB50">
            <v>-3</v>
          </cell>
          <cell r="BC50">
            <v>-2.8</v>
          </cell>
          <cell r="BD50">
            <v>-2.7</v>
          </cell>
          <cell r="BE50">
            <v>-2.6</v>
          </cell>
          <cell r="BF50">
            <v>-2.9</v>
          </cell>
          <cell r="BG50">
            <v>-2.4</v>
          </cell>
          <cell r="BH50">
            <v>-3.1</v>
          </cell>
          <cell r="BI50">
            <v>-2.9</v>
          </cell>
          <cell r="BJ50">
            <v>-2.4</v>
          </cell>
          <cell r="BK50">
            <v>-2.4</v>
          </cell>
          <cell r="BL50">
            <v>-2.5</v>
          </cell>
          <cell r="BM50">
            <v>-2.4</v>
          </cell>
          <cell r="BN50">
            <v>-2.5</v>
          </cell>
          <cell r="BO50">
            <v>-2.6</v>
          </cell>
          <cell r="BP50">
            <v>-2.6</v>
          </cell>
          <cell r="BQ50">
            <v>-2.6</v>
          </cell>
          <cell r="BR50">
            <v>-3</v>
          </cell>
          <cell r="BS50">
            <v>-2.9</v>
          </cell>
          <cell r="BT50">
            <v>-2.6</v>
          </cell>
          <cell r="BU50">
            <v>-2.4</v>
          </cell>
          <cell r="BV50">
            <v>-2.5</v>
          </cell>
          <cell r="BW50">
            <v>-2.9</v>
          </cell>
          <cell r="BX50">
            <v>-2.7</v>
          </cell>
          <cell r="BY50">
            <v>-2.5</v>
          </cell>
          <cell r="BZ50">
            <v>-3.1</v>
          </cell>
        </row>
        <row r="51">
          <cell r="B51">
            <v>82.5</v>
          </cell>
          <cell r="C51">
            <v>52.9</v>
          </cell>
          <cell r="D51">
            <v>27</v>
          </cell>
          <cell r="E51">
            <v>15.1</v>
          </cell>
          <cell r="F51">
            <v>13.3</v>
          </cell>
          <cell r="G51">
            <v>10.5</v>
          </cell>
          <cell r="H51">
            <v>22.7</v>
          </cell>
          <cell r="I51">
            <v>62.9</v>
          </cell>
          <cell r="J51">
            <v>69.400000000000006</v>
          </cell>
          <cell r="K51">
            <v>66.099999999999994</v>
          </cell>
          <cell r="L51">
            <v>67.8</v>
          </cell>
          <cell r="M51">
            <v>48.2</v>
          </cell>
          <cell r="N51">
            <v>31.9</v>
          </cell>
          <cell r="O51">
            <v>30.6</v>
          </cell>
          <cell r="P51">
            <v>30.5</v>
          </cell>
          <cell r="Q51">
            <v>37.6</v>
          </cell>
          <cell r="R51">
            <v>39.799999999999997</v>
          </cell>
          <cell r="S51">
            <v>40.700000000000003</v>
          </cell>
          <cell r="T51">
            <v>43.2</v>
          </cell>
          <cell r="U51">
            <v>46.8</v>
          </cell>
          <cell r="V51">
            <v>47.8</v>
          </cell>
          <cell r="W51">
            <v>49.2</v>
          </cell>
          <cell r="X51">
            <v>51</v>
          </cell>
          <cell r="Y51">
            <v>52</v>
          </cell>
          <cell r="Z51">
            <v>53.8</v>
          </cell>
          <cell r="AA51">
            <v>57.2</v>
          </cell>
          <cell r="AB51">
            <v>56.8</v>
          </cell>
          <cell r="AC51">
            <v>54.6</v>
          </cell>
          <cell r="AD51">
            <v>54</v>
          </cell>
          <cell r="AE51">
            <v>55.1</v>
          </cell>
          <cell r="AF51">
            <v>58.2</v>
          </cell>
          <cell r="AG51">
            <v>62.5</v>
          </cell>
          <cell r="AH51">
            <v>65.7</v>
          </cell>
          <cell r="AI51">
            <v>68.8</v>
          </cell>
          <cell r="AJ51">
            <v>70.5</v>
          </cell>
          <cell r="AK51">
            <v>74</v>
          </cell>
          <cell r="AL51">
            <v>75.900000000000006</v>
          </cell>
          <cell r="AM51">
            <v>76.8</v>
          </cell>
          <cell r="AN51">
            <v>76.2</v>
          </cell>
          <cell r="AO51">
            <v>77.2</v>
          </cell>
          <cell r="AP51">
            <v>76.900000000000006</v>
          </cell>
          <cell r="AQ51">
            <v>77.3</v>
          </cell>
          <cell r="AR51">
            <v>76.8</v>
          </cell>
          <cell r="AS51">
            <v>75.2</v>
          </cell>
          <cell r="AT51">
            <v>74</v>
          </cell>
          <cell r="AU51">
            <v>73.3</v>
          </cell>
          <cell r="AV51">
            <v>73.3</v>
          </cell>
          <cell r="AW51">
            <v>72.400000000000006</v>
          </cell>
          <cell r="AX51">
            <v>71.900000000000006</v>
          </cell>
          <cell r="AY51">
            <v>72.7</v>
          </cell>
          <cell r="AZ51">
            <v>73.5</v>
          </cell>
          <cell r="BA51">
            <v>76.099999999999994</v>
          </cell>
          <cell r="BB51">
            <v>79.400000000000006</v>
          </cell>
          <cell r="BC51">
            <v>78.400000000000006</v>
          </cell>
          <cell r="BD51">
            <v>79.3</v>
          </cell>
          <cell r="BE51">
            <v>80.7</v>
          </cell>
          <cell r="BF51">
            <v>82.1</v>
          </cell>
          <cell r="BG51">
            <v>83</v>
          </cell>
          <cell r="BH51">
            <v>83.1</v>
          </cell>
          <cell r="BI51">
            <v>83.8</v>
          </cell>
          <cell r="BJ51">
            <v>83.9</v>
          </cell>
          <cell r="BK51">
            <v>83.5</v>
          </cell>
          <cell r="BL51">
            <v>83.6</v>
          </cell>
          <cell r="BM51">
            <v>82.7</v>
          </cell>
          <cell r="BN51">
            <v>81.3</v>
          </cell>
          <cell r="BO51">
            <v>80.099999999999994</v>
          </cell>
          <cell r="BP51">
            <v>80</v>
          </cell>
          <cell r="BQ51">
            <v>80.3</v>
          </cell>
          <cell r="BR51">
            <v>79.8</v>
          </cell>
          <cell r="BS51">
            <v>79.3</v>
          </cell>
          <cell r="BT51">
            <v>81.2</v>
          </cell>
          <cell r="BU51">
            <v>79.900000000000006</v>
          </cell>
          <cell r="BV51">
            <v>80.400000000000006</v>
          </cell>
          <cell r="BW51">
            <v>80.8</v>
          </cell>
          <cell r="BX51">
            <v>81.7</v>
          </cell>
          <cell r="BY51">
            <v>82.8</v>
          </cell>
          <cell r="BZ51">
            <v>84</v>
          </cell>
        </row>
      </sheetData>
      <sheetData sheetId="17"/>
      <sheetData sheetId="18"/>
      <sheetData sheetId="1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0"/>
  <sheetViews>
    <sheetView tabSelected="1" zoomScaleNormal="100" workbookViewId="0">
      <selection activeCell="J52" sqref="J52"/>
    </sheetView>
  </sheetViews>
  <sheetFormatPr defaultRowHeight="15" x14ac:dyDescent="0.25"/>
  <cols>
    <col min="2" max="2" width="12.28515625" customWidth="1"/>
    <col min="3" max="3" width="11.85546875" customWidth="1"/>
    <col min="4" max="4" width="21" customWidth="1"/>
    <col min="5" max="5" width="16.42578125" customWidth="1"/>
    <col min="6" max="7" width="12.28515625" customWidth="1"/>
    <col min="8" max="8" width="13.28515625" customWidth="1"/>
    <col min="9" max="9" width="11.28515625" customWidth="1"/>
    <col min="10" max="10" width="10.7109375" customWidth="1"/>
    <col min="11" max="11" width="11.5703125" customWidth="1"/>
    <col min="12" max="12" width="10.85546875" customWidth="1"/>
    <col min="13" max="13" width="3.85546875" customWidth="1"/>
    <col min="14" max="14" width="11.140625" customWidth="1"/>
  </cols>
  <sheetData>
    <row r="1" spans="1:14" ht="21.6" x14ac:dyDescent="0.25">
      <c r="A1" s="34" t="s">
        <v>20</v>
      </c>
      <c r="B1" s="35"/>
      <c r="C1" s="35"/>
      <c r="D1" s="35"/>
      <c r="E1" s="35"/>
      <c r="F1" s="35"/>
      <c r="G1" s="35"/>
      <c r="H1" s="35"/>
      <c r="I1" s="35"/>
      <c r="J1" s="35"/>
      <c r="K1" s="35"/>
      <c r="L1" s="35"/>
      <c r="M1" s="35"/>
      <c r="N1" s="36"/>
    </row>
    <row r="2" spans="1:14" ht="21.6" customHeight="1" x14ac:dyDescent="0.3">
      <c r="A2" s="37" t="s">
        <v>21</v>
      </c>
      <c r="B2" s="38"/>
      <c r="C2" s="38"/>
      <c r="D2" s="38"/>
      <c r="E2" s="38"/>
      <c r="F2" s="38"/>
      <c r="G2" s="38"/>
      <c r="H2" s="38"/>
      <c r="I2" s="38"/>
      <c r="J2" s="38"/>
      <c r="K2" s="38"/>
      <c r="L2" s="38"/>
      <c r="M2" s="38"/>
      <c r="N2" s="39"/>
    </row>
    <row r="3" spans="1:14" ht="15.2" x14ac:dyDescent="0.3">
      <c r="A3" s="14"/>
      <c r="B3" s="43" t="s">
        <v>0</v>
      </c>
      <c r="C3" s="43"/>
      <c r="D3" s="43"/>
      <c r="E3" s="43"/>
      <c r="F3" s="14"/>
      <c r="G3" s="14"/>
      <c r="H3" s="14"/>
      <c r="I3" s="14"/>
      <c r="J3" s="14"/>
      <c r="K3" s="14"/>
      <c r="L3" s="14"/>
      <c r="M3" s="14"/>
      <c r="N3" s="14"/>
    </row>
    <row r="4" spans="1:14" s="1" customFormat="1" ht="62.1" customHeight="1" x14ac:dyDescent="0.25">
      <c r="A4" s="15" t="s">
        <v>1</v>
      </c>
      <c r="B4" s="15" t="s">
        <v>2</v>
      </c>
      <c r="C4" s="15" t="s">
        <v>3</v>
      </c>
      <c r="D4" s="15" t="s">
        <v>4</v>
      </c>
      <c r="E4" s="15" t="s">
        <v>5</v>
      </c>
      <c r="F4" s="15" t="s">
        <v>6</v>
      </c>
      <c r="G4" s="15" t="s">
        <v>22</v>
      </c>
      <c r="H4" s="15" t="s">
        <v>7</v>
      </c>
      <c r="I4" s="15" t="s">
        <v>8</v>
      </c>
      <c r="J4" s="15" t="s">
        <v>9</v>
      </c>
      <c r="K4" s="15" t="s">
        <v>10</v>
      </c>
      <c r="L4" s="15" t="s">
        <v>11</v>
      </c>
      <c r="M4" s="15"/>
      <c r="N4" s="16" t="s">
        <v>12</v>
      </c>
    </row>
    <row r="5" spans="1:14" ht="15.2" x14ac:dyDescent="0.3">
      <c r="A5" s="2">
        <v>1995</v>
      </c>
      <c r="B5" s="3">
        <v>4.3947701558667625E-2</v>
      </c>
      <c r="C5" s="3">
        <v>2.0687818129071393E-2</v>
      </c>
      <c r="D5" s="3">
        <v>1.1745391249307699E-2</v>
      </c>
      <c r="E5" s="3">
        <v>2.1048606166099625E-2</v>
      </c>
      <c r="F5" s="3">
        <v>7.1835983859482561E-2</v>
      </c>
      <c r="G5" s="3"/>
      <c r="H5" s="3">
        <v>0.16926550096262891</v>
      </c>
      <c r="I5" s="3">
        <v>3.0610807817074134E-2</v>
      </c>
      <c r="J5" s="3">
        <v>0.17825645488830869</v>
      </c>
      <c r="K5" s="3">
        <f>J5-H5-I5</f>
        <v>-2.1619853891394356E-2</v>
      </c>
      <c r="L5" s="4">
        <v>0.47529841495898939</v>
      </c>
      <c r="M5" s="2"/>
      <c r="N5" s="5">
        <v>7583.4</v>
      </c>
    </row>
    <row r="6" spans="1:14" ht="15.2" x14ac:dyDescent="0.3">
      <c r="A6" s="2">
        <v>1996</v>
      </c>
      <c r="B6" s="3">
        <v>4.3499367033077219E-2</v>
      </c>
      <c r="C6" s="3">
        <v>2.1467229860997954E-2</v>
      </c>
      <c r="D6" s="3">
        <v>1.1530025193336926E-2</v>
      </c>
      <c r="E6" s="3">
        <v>2.2108093202812627E-2</v>
      </c>
      <c r="F6" s="3">
        <v>6.6772746073724978E-2</v>
      </c>
      <c r="G6" s="3"/>
      <c r="H6" s="3">
        <v>0.16537746136394971</v>
      </c>
      <c r="I6" s="3">
        <v>3.0213579333943322E-2</v>
      </c>
      <c r="J6" s="3">
        <v>0.18212564080067184</v>
      </c>
      <c r="K6" s="3">
        <f t="shared" ref="K6:K50" si="0">J6-H6-I6</f>
        <v>-1.3465399897221189E-2</v>
      </c>
      <c r="L6" s="4">
        <v>0.46802865272050437</v>
      </c>
      <c r="M6" s="2"/>
      <c r="N6" s="5">
        <v>7978.3</v>
      </c>
    </row>
    <row r="7" spans="1:14" ht="15.2" x14ac:dyDescent="0.3">
      <c r="A7" s="2">
        <v>1997</v>
      </c>
      <c r="B7" s="3">
        <v>4.2707468879668045E-2</v>
      </c>
      <c r="C7" s="3">
        <v>2.2095553564692567E-2</v>
      </c>
      <c r="D7" s="3">
        <v>1.1263674085250849E-2</v>
      </c>
      <c r="E7" s="3">
        <v>1.9427338740098079E-2</v>
      </c>
      <c r="F7" s="3">
        <v>6.4484746322142586E-2</v>
      </c>
      <c r="G7" s="3"/>
      <c r="H7" s="3">
        <v>0.15997878159185214</v>
      </c>
      <c r="I7" s="3">
        <v>2.8760844964164464E-2</v>
      </c>
      <c r="J7" s="3">
        <v>0.1861599396454168</v>
      </c>
      <c r="K7" s="3">
        <f t="shared" si="0"/>
        <v>-2.5796869105998016E-3</v>
      </c>
      <c r="L7" s="4">
        <v>0.44468408147868727</v>
      </c>
      <c r="M7" s="2"/>
      <c r="N7" s="5">
        <v>8483.2000000000007</v>
      </c>
    </row>
    <row r="8" spans="1:14" ht="15.2" x14ac:dyDescent="0.3">
      <c r="A8" s="2">
        <v>1998</v>
      </c>
      <c r="B8" s="3">
        <v>4.2001943091973026E-2</v>
      </c>
      <c r="C8" s="3">
        <v>2.1243690534685309E-2</v>
      </c>
      <c r="D8" s="3">
        <v>1.1305556796355028E-2</v>
      </c>
      <c r="E8" s="3">
        <v>2.1413543574395847E-2</v>
      </c>
      <c r="F8" s="3">
        <v>6.1642359405011865E-2</v>
      </c>
      <c r="G8" s="3"/>
      <c r="H8" s="3">
        <v>0.15760709340242107</v>
      </c>
      <c r="I8" s="3">
        <v>2.692611783624425E-2</v>
      </c>
      <c r="J8" s="3">
        <v>0.19226872738642964</v>
      </c>
      <c r="K8" s="3">
        <f t="shared" si="0"/>
        <v>7.735516147764316E-3</v>
      </c>
      <c r="L8" s="4">
        <v>0.41554239067315857</v>
      </c>
      <c r="M8" s="2"/>
      <c r="N8" s="5">
        <v>8954.7999999999993</v>
      </c>
    </row>
    <row r="9" spans="1:14" ht="15.2" x14ac:dyDescent="0.3">
      <c r="A9" s="2">
        <v>1999</v>
      </c>
      <c r="B9" s="3">
        <v>4.0690920561484677E-2</v>
      </c>
      <c r="C9" s="3">
        <v>1.9735450291782766E-2</v>
      </c>
      <c r="D9" s="3">
        <v>1.1419694022396299E-2</v>
      </c>
      <c r="E9" s="3">
        <v>2.2783449871195009E-2</v>
      </c>
      <c r="F9" s="3">
        <v>6.015593291625046E-2</v>
      </c>
      <c r="G9" s="3"/>
      <c r="H9" s="3">
        <v>0.1547854476631092</v>
      </c>
      <c r="I9" s="3">
        <v>2.4158035855107514E-2</v>
      </c>
      <c r="J9" s="3">
        <v>0.19215099100993638</v>
      </c>
      <c r="K9" s="3">
        <f t="shared" si="0"/>
        <v>1.3207507491719665E-2</v>
      </c>
      <c r="L9" s="4">
        <v>0.38193186478103147</v>
      </c>
      <c r="M9" s="2"/>
      <c r="N9" s="5">
        <v>9510.5</v>
      </c>
    </row>
    <row r="10" spans="1:14" ht="15.2" x14ac:dyDescent="0.3">
      <c r="A10" s="2">
        <v>2000</v>
      </c>
      <c r="B10" s="3">
        <v>4.001182475709978E-2</v>
      </c>
      <c r="C10" s="3">
        <v>1.9128022703533632E-2</v>
      </c>
      <c r="D10" s="3">
        <v>1.1740111546875308E-2</v>
      </c>
      <c r="E10" s="3">
        <v>2.2868193374194438E-2</v>
      </c>
      <c r="F10" s="3">
        <v>6.0565026310084549E-2</v>
      </c>
      <c r="G10" s="3"/>
      <c r="H10" s="3">
        <v>0.15431317869178771</v>
      </c>
      <c r="I10" s="3">
        <v>2.1969314755326066E-2</v>
      </c>
      <c r="J10" s="3">
        <v>0.1995615971305256</v>
      </c>
      <c r="K10" s="3">
        <f t="shared" si="0"/>
        <v>2.3279103683411826E-2</v>
      </c>
      <c r="L10" s="4">
        <v>0.33600086714885397</v>
      </c>
      <c r="M10" s="2"/>
      <c r="N10" s="5">
        <v>10148.200000000001</v>
      </c>
    </row>
    <row r="11" spans="1:14" ht="15.2" x14ac:dyDescent="0.3">
      <c r="A11" s="2">
        <v>2001</v>
      </c>
      <c r="B11" s="3">
        <v>4.0642144520379377E-2</v>
      </c>
      <c r="C11" s="3">
        <v>2.0262101735986218E-2</v>
      </c>
      <c r="D11" s="3">
        <v>1.2596122901009031E-2</v>
      </c>
      <c r="E11" s="3">
        <v>2.187834844669936E-2</v>
      </c>
      <c r="F11" s="3">
        <v>6.1435454252882271E-2</v>
      </c>
      <c r="G11" s="3"/>
      <c r="H11" s="3">
        <v>0.15681417185695626</v>
      </c>
      <c r="I11" s="3">
        <v>1.9514889347443349E-2</v>
      </c>
      <c r="J11" s="3">
        <v>0.18846733430513224</v>
      </c>
      <c r="K11" s="3">
        <f t="shared" si="0"/>
        <v>1.2138273100732632E-2</v>
      </c>
      <c r="L11" s="4">
        <v>0.31422060466084845</v>
      </c>
      <c r="M11" s="2"/>
      <c r="N11" s="5">
        <v>10564.6</v>
      </c>
    </row>
    <row r="12" spans="1:14" ht="15.2" x14ac:dyDescent="0.3">
      <c r="A12" s="2">
        <v>2002</v>
      </c>
      <c r="B12" s="3">
        <v>4.1562669510614235E-2</v>
      </c>
      <c r="C12" s="3">
        <v>2.0934181614246709E-2</v>
      </c>
      <c r="D12" s="3">
        <v>1.3900467964217745E-2</v>
      </c>
      <c r="E12" s="3">
        <v>2.5285605273561402E-2</v>
      </c>
      <c r="F12" s="3">
        <v>6.7477865936066334E-2</v>
      </c>
      <c r="G12" s="3"/>
      <c r="H12" s="3">
        <v>0.16916079029870643</v>
      </c>
      <c r="I12" s="3">
        <v>1.5716702369241237E-2</v>
      </c>
      <c r="J12" s="3">
        <v>0.17037354393255433</v>
      </c>
      <c r="K12" s="3">
        <f t="shared" si="0"/>
        <v>-1.4503948735393336E-2</v>
      </c>
      <c r="L12" s="4">
        <v>0.32549963684505701</v>
      </c>
      <c r="M12" s="2"/>
      <c r="N12" s="5">
        <v>10876.9</v>
      </c>
    </row>
    <row r="13" spans="1:14" ht="15.2" x14ac:dyDescent="0.3">
      <c r="A13" s="2">
        <v>2003</v>
      </c>
      <c r="B13" s="3">
        <v>4.1513977621686488E-2</v>
      </c>
      <c r="C13" s="3">
        <v>2.1681991458120081E-2</v>
      </c>
      <c r="D13" s="3">
        <v>1.4564258233030956E-2</v>
      </c>
      <c r="E13" s="3">
        <v>2.6585454096219693E-2</v>
      </c>
      <c r="F13" s="3">
        <v>7.2741784617556746E-2</v>
      </c>
      <c r="G13" s="3"/>
      <c r="H13" s="3">
        <v>0.17708746602661396</v>
      </c>
      <c r="I13" s="3">
        <v>1.3507553563234621E-2</v>
      </c>
      <c r="J13" s="3">
        <v>0.15727595213723483</v>
      </c>
      <c r="K13" s="3">
        <f t="shared" si="0"/>
        <v>-3.3319067452613746E-2</v>
      </c>
      <c r="L13" s="4">
        <v>0.34533223324273765</v>
      </c>
      <c r="M13" s="2"/>
      <c r="N13" s="5">
        <v>11332.4</v>
      </c>
    </row>
    <row r="14" spans="1:14" ht="15.2" x14ac:dyDescent="0.3">
      <c r="A14" s="2">
        <v>2004</v>
      </c>
      <c r="B14" s="3">
        <v>4.0661201462534949E-2</v>
      </c>
      <c r="C14" s="3">
        <v>2.1912380259087073E-2</v>
      </c>
      <c r="D14" s="3">
        <v>1.4959383220554902E-2</v>
      </c>
      <c r="E14" s="3">
        <v>2.4838773720695536E-2</v>
      </c>
      <c r="F14" s="3">
        <v>7.4042072696590161E-2</v>
      </c>
      <c r="G14" s="3"/>
      <c r="H14" s="3">
        <v>0.17641381135946263</v>
      </c>
      <c r="I14" s="3">
        <v>1.3255877438247606E-2</v>
      </c>
      <c r="J14" s="3">
        <v>0.15552785268765615</v>
      </c>
      <c r="K14" s="3">
        <f t="shared" si="0"/>
        <v>-3.4141836110054086E-2</v>
      </c>
      <c r="L14" s="4">
        <v>0.35533841801366572</v>
      </c>
      <c r="M14" s="2"/>
      <c r="N14" s="5">
        <v>12088.6</v>
      </c>
    </row>
    <row r="15" spans="1:14" ht="15.2" x14ac:dyDescent="0.3">
      <c r="A15" s="2">
        <v>2005</v>
      </c>
      <c r="B15" s="3">
        <v>4.0244861857877706E-2</v>
      </c>
      <c r="C15" s="3">
        <v>2.2836238934276783E-2</v>
      </c>
      <c r="D15" s="3">
        <v>1.4496892675092521E-2</v>
      </c>
      <c r="E15" s="3">
        <v>2.4791487248717894E-2</v>
      </c>
      <c r="F15" s="3">
        <v>7.5145357633312385E-2</v>
      </c>
      <c r="G15" s="3"/>
      <c r="H15" s="3">
        <v>0.17751483834927728</v>
      </c>
      <c r="I15" s="3">
        <v>1.4274763556238313E-2</v>
      </c>
      <c r="J15" s="3">
        <v>0.16709036457727192</v>
      </c>
      <c r="K15" s="3">
        <f t="shared" si="0"/>
        <v>-2.4699237328243681E-2</v>
      </c>
      <c r="L15" s="4">
        <v>0.35629200319654902</v>
      </c>
      <c r="M15" s="2"/>
      <c r="N15" s="5">
        <v>12888.9</v>
      </c>
    </row>
    <row r="16" spans="1:14" ht="15.2" x14ac:dyDescent="0.3">
      <c r="A16" s="2">
        <v>2006</v>
      </c>
      <c r="B16" s="3">
        <v>3.974592062668527E-2</v>
      </c>
      <c r="C16" s="3">
        <v>2.3740308519733716E-2</v>
      </c>
      <c r="D16" s="3">
        <v>1.3597375170811197E-2</v>
      </c>
      <c r="E16" s="3">
        <v>2.6084386212339335E-2</v>
      </c>
      <c r="F16" s="3">
        <v>7.4289096582314557E-2</v>
      </c>
      <c r="G16" s="3"/>
      <c r="H16" s="3">
        <v>0.17745708711188407</v>
      </c>
      <c r="I16" s="3">
        <v>1.6558857702397567E-2</v>
      </c>
      <c r="J16" s="3">
        <v>0.17588028966656194</v>
      </c>
      <c r="K16" s="3">
        <f t="shared" si="0"/>
        <v>-1.8135655147719698E-2</v>
      </c>
      <c r="L16" s="4">
        <v>0.3528737933604682</v>
      </c>
      <c r="M16" s="2"/>
      <c r="N16" s="5">
        <v>13684.7</v>
      </c>
    </row>
    <row r="17" spans="1:16" ht="15.2" x14ac:dyDescent="0.3">
      <c r="A17" s="2">
        <v>2007</v>
      </c>
      <c r="B17" s="3">
        <v>4.0595270510860232E-2</v>
      </c>
      <c r="C17" s="3">
        <v>2.5886866486535546E-2</v>
      </c>
      <c r="D17" s="3">
        <v>1.3727946156155527E-2</v>
      </c>
      <c r="E17" s="3">
        <v>2.1025490647843675E-2</v>
      </c>
      <c r="F17" s="3">
        <v>7.2722004621969039E-2</v>
      </c>
      <c r="G17" s="3"/>
      <c r="H17" s="3">
        <v>0.17395757842336401</v>
      </c>
      <c r="I17" s="3">
        <v>1.6554538536190298E-2</v>
      </c>
      <c r="J17" s="3">
        <v>0.1792922522673481</v>
      </c>
      <c r="K17" s="3">
        <f t="shared" si="0"/>
        <v>-1.1219864692206209E-2</v>
      </c>
      <c r="L17" s="4">
        <v>0.3515439610693365</v>
      </c>
      <c r="M17" s="2"/>
      <c r="N17" s="5">
        <v>14322.9</v>
      </c>
    </row>
    <row r="18" spans="1:16" ht="15.2" x14ac:dyDescent="0.3">
      <c r="A18" s="2">
        <v>2008</v>
      </c>
      <c r="B18" s="3">
        <v>4.1492231772457366E-2</v>
      </c>
      <c r="C18" s="3">
        <v>2.6152829370136386E-2</v>
      </c>
      <c r="D18" s="3">
        <v>1.4121498874759362E-2</v>
      </c>
      <c r="E18" s="3">
        <v>2.6344865920121478E-2</v>
      </c>
      <c r="F18" s="3">
        <v>7.6928770911851657E-2</v>
      </c>
      <c r="G18" s="3"/>
      <c r="H18" s="3">
        <v>0.18504019684932624</v>
      </c>
      <c r="I18" s="3">
        <v>1.7133280008676557E-2</v>
      </c>
      <c r="J18" s="3">
        <v>0.17109019549361459</v>
      </c>
      <c r="K18" s="3">
        <f t="shared" si="0"/>
        <v>-3.1083281364388201E-2</v>
      </c>
      <c r="L18" s="4">
        <v>0.39336311379843281</v>
      </c>
      <c r="M18" s="2"/>
      <c r="N18" s="5">
        <v>14752.4</v>
      </c>
    </row>
    <row r="19" spans="1:16" ht="15.2" x14ac:dyDescent="0.3">
      <c r="A19" s="2">
        <v>2009</v>
      </c>
      <c r="B19" s="3">
        <v>4.7016635910812649E-2</v>
      </c>
      <c r="C19" s="3">
        <v>2.9490585933706105E-2</v>
      </c>
      <c r="D19" s="3">
        <v>1.7931194760867453E-2</v>
      </c>
      <c r="E19" s="3">
        <v>5.0778169356069547E-2</v>
      </c>
      <c r="F19" s="3">
        <v>8.5852954643208967E-2</v>
      </c>
      <c r="G19" s="3"/>
      <c r="H19" s="3">
        <v>0.23106954060466472</v>
      </c>
      <c r="I19" s="3">
        <v>1.2966159310698874E-2</v>
      </c>
      <c r="J19" s="3">
        <v>0.14603173171645414</v>
      </c>
      <c r="K19" s="3">
        <f t="shared" si="0"/>
        <v>-9.8003968198909455E-2</v>
      </c>
      <c r="L19" s="4">
        <v>0.52340730925589329</v>
      </c>
      <c r="M19" s="2"/>
      <c r="N19" s="5">
        <v>14414.6</v>
      </c>
    </row>
    <row r="20" spans="1:16" ht="15.2" x14ac:dyDescent="0.3">
      <c r="A20" s="2">
        <v>2010</v>
      </c>
      <c r="B20" s="3">
        <v>4.7352907389262421E-2</v>
      </c>
      <c r="C20" s="3">
        <v>3.0170422677974117E-2</v>
      </c>
      <c r="D20" s="3">
        <v>1.8965300537216612E-2</v>
      </c>
      <c r="E20" s="3">
        <v>3.2829813832483047E-2</v>
      </c>
      <c r="F20" s="3">
        <v>9.1033956144203815E-2</v>
      </c>
      <c r="G20" s="3"/>
      <c r="H20" s="3">
        <v>0.22035240058114</v>
      </c>
      <c r="I20" s="3">
        <v>1.325769503665912E-2</v>
      </c>
      <c r="J20" s="3">
        <v>0.1461435956346927</v>
      </c>
      <c r="K20" s="3">
        <f t="shared" si="0"/>
        <v>-8.7466499983106419E-2</v>
      </c>
      <c r="L20" s="4">
        <v>0.60944568706287794</v>
      </c>
      <c r="M20" s="2"/>
      <c r="N20" s="5">
        <v>14798.5</v>
      </c>
    </row>
    <row r="21" spans="1:16" ht="15.2" x14ac:dyDescent="0.3">
      <c r="A21" s="2">
        <v>2011</v>
      </c>
      <c r="B21" s="3">
        <v>4.7136587078651683E-2</v>
      </c>
      <c r="C21" s="3">
        <v>3.1205979504785684E-2</v>
      </c>
      <c r="D21" s="3">
        <v>1.8440035892634207E-2</v>
      </c>
      <c r="E21" s="3">
        <v>3.495155794839782E-2</v>
      </c>
      <c r="F21" s="3">
        <v>8.7594153141905967E-2</v>
      </c>
      <c r="G21" s="3"/>
      <c r="H21" s="3">
        <v>0.21932831356637536</v>
      </c>
      <c r="I21" s="3">
        <v>1.495279338327091E-2</v>
      </c>
      <c r="J21" s="3">
        <v>0.14977801186017478</v>
      </c>
      <c r="K21" s="3">
        <f t="shared" si="0"/>
        <v>-8.4503095089471486E-2</v>
      </c>
      <c r="L21" s="4">
        <v>0.65856396951727003</v>
      </c>
      <c r="M21" s="2"/>
      <c r="N21" s="5">
        <v>15379.2</v>
      </c>
    </row>
    <row r="22" spans="1:16" ht="15.2" x14ac:dyDescent="0.3">
      <c r="A22" s="2">
        <v>2012</v>
      </c>
      <c r="B22" s="3">
        <v>4.7900693820505144E-2</v>
      </c>
      <c r="C22" s="3">
        <v>2.9076694619147445E-2</v>
      </c>
      <c r="D22" s="3">
        <v>1.6197401916741537E-2</v>
      </c>
      <c r="E22" s="3">
        <v>3.3513339822302084E-2</v>
      </c>
      <c r="F22" s="3">
        <v>8.0244022661475484E-2</v>
      </c>
      <c r="G22" s="3"/>
      <c r="H22" s="3">
        <v>0.20693215284017169</v>
      </c>
      <c r="I22" s="3">
        <v>1.3752121393630827E-2</v>
      </c>
      <c r="J22" s="3">
        <v>0.15286438055305979</v>
      </c>
      <c r="K22" s="3">
        <f t="shared" si="0"/>
        <v>-6.7819893680742732E-2</v>
      </c>
      <c r="L22" s="4">
        <v>0.70387410152740337</v>
      </c>
      <c r="M22" s="2"/>
      <c r="N22" s="5">
        <v>16027.2</v>
      </c>
    </row>
    <row r="23" spans="1:16" ht="15.2" x14ac:dyDescent="0.3">
      <c r="A23" s="2">
        <v>2013</v>
      </c>
      <c r="B23" s="3">
        <v>4.8965699080500184E-2</v>
      </c>
      <c r="C23" s="3">
        <v>2.9810038731732748E-2</v>
      </c>
      <c r="D23" s="3">
        <v>1.666016086700893E-2</v>
      </c>
      <c r="E23" s="3">
        <v>2.7707614816251575E-2</v>
      </c>
      <c r="F23" s="3">
        <v>7.2864632897121501E-2</v>
      </c>
      <c r="G23" s="3"/>
      <c r="H23" s="3">
        <v>0.19600814639261493</v>
      </c>
      <c r="I23" s="3">
        <v>1.3388511404343531E-2</v>
      </c>
      <c r="J23" s="3">
        <v>0.16820742994647869</v>
      </c>
      <c r="K23" s="3">
        <f t="shared" si="0"/>
        <v>-4.1189227850479772E-2</v>
      </c>
      <c r="L23" s="4">
        <v>0.72630866584637022</v>
      </c>
      <c r="M23" s="2"/>
      <c r="N23" s="5">
        <v>16498.099999999999</v>
      </c>
    </row>
    <row r="24" spans="1:16" ht="15.2" x14ac:dyDescent="0.3">
      <c r="A24" s="2">
        <v>2014</v>
      </c>
      <c r="B24" s="3">
        <v>4.916786452119766E-2</v>
      </c>
      <c r="C24" s="3">
        <v>2.9406290918613787E-2</v>
      </c>
      <c r="D24" s="3">
        <v>1.8846800709983413E-2</v>
      </c>
      <c r="E24" s="3">
        <v>2.4701079523961927E-2</v>
      </c>
      <c r="F24" s="3">
        <v>6.8593359909215251E-2</v>
      </c>
      <c r="G24" s="3"/>
      <c r="H24" s="3">
        <v>0.19071539558297204</v>
      </c>
      <c r="I24" s="3">
        <v>1.3324177263072133E-2</v>
      </c>
      <c r="J24" s="3">
        <v>0.17583652922862048</v>
      </c>
      <c r="K24" s="3">
        <f t="shared" si="0"/>
        <v>-2.82030436174237E-2</v>
      </c>
      <c r="L24" s="4">
        <v>0.74373084645153775</v>
      </c>
      <c r="M24" s="2"/>
      <c r="N24" s="5">
        <v>17183.5</v>
      </c>
    </row>
    <row r="25" spans="1:16" s="10" customFormat="1" ht="15.95" thickBot="1" x14ac:dyDescent="0.35">
      <c r="A25" s="21">
        <v>2015</v>
      </c>
      <c r="B25" s="22">
        <v>4.9534976465169571E-2</v>
      </c>
      <c r="C25" s="22">
        <v>3.0324151566554703E-2</v>
      </c>
      <c r="D25" s="22">
        <v>2.1692935057348595E-2</v>
      </c>
      <c r="E25" s="22">
        <v>2.7443465854836712E-2</v>
      </c>
      <c r="F25" s="22">
        <v>6.5636451464327006E-2</v>
      </c>
      <c r="G25" s="22"/>
      <c r="H25" s="22">
        <v>0.19463198040823659</v>
      </c>
      <c r="I25" s="22">
        <v>1.2535863936102093E-2</v>
      </c>
      <c r="J25" s="22">
        <v>0.18254299740499005</v>
      </c>
      <c r="K25" s="22">
        <f t="shared" si="0"/>
        <v>-2.4624846939348632E-2</v>
      </c>
      <c r="L25" s="23">
        <v>0.73675208106316759</v>
      </c>
      <c r="M25" s="21"/>
      <c r="N25" s="24">
        <v>17803.400000000001</v>
      </c>
      <c r="P25"/>
    </row>
    <row r="26" spans="1:16" s="11" customFormat="1" ht="15.2" x14ac:dyDescent="0.3">
      <c r="A26" s="17">
        <v>2016</v>
      </c>
      <c r="B26" s="18">
        <v>4.9240108760979714E-2</v>
      </c>
      <c r="C26" s="18">
        <v>3.1968233618195105E-2</v>
      </c>
      <c r="D26" s="18">
        <v>2.3392099986130462E-2</v>
      </c>
      <c r="E26" s="18">
        <v>2.7806885185358426E-2</v>
      </c>
      <c r="F26" s="18">
        <v>6.4629890127834974E-2</v>
      </c>
      <c r="G26" s="18">
        <v>3.7850594511177143E-5</v>
      </c>
      <c r="H26" s="18">
        <v>0.19707506827300986</v>
      </c>
      <c r="I26" s="18">
        <v>1.3654007174850552E-2</v>
      </c>
      <c r="J26" s="18">
        <v>0.18187497245693346</v>
      </c>
      <c r="K26" s="18">
        <f t="shared" si="0"/>
        <v>-2.8854102990926951E-2</v>
      </c>
      <c r="L26" s="19">
        <v>0.75434850610462501</v>
      </c>
      <c r="M26" s="17"/>
      <c r="N26" s="20">
        <v>18493.764999999999</v>
      </c>
      <c r="P26"/>
    </row>
    <row r="27" spans="1:16" ht="15.2" x14ac:dyDescent="0.3">
      <c r="A27" s="2">
        <v>2017</v>
      </c>
      <c r="B27" s="3">
        <v>4.9059040423081353E-2</v>
      </c>
      <c r="C27" s="3">
        <v>3.0790258867853148E-2</v>
      </c>
      <c r="D27" s="3">
        <v>2.408977782269087E-2</v>
      </c>
      <c r="E27" s="3">
        <v>2.8010742866915156E-2</v>
      </c>
      <c r="F27" s="3">
        <v>6.2405536748196884E-2</v>
      </c>
      <c r="G27" s="3">
        <v>1.6225719397663566E-4</v>
      </c>
      <c r="H27" s="3">
        <v>0.19451761392271402</v>
      </c>
      <c r="I27" s="3">
        <v>1.585171423352132E-2</v>
      </c>
      <c r="J27" s="3">
        <v>0.18179801803692633</v>
      </c>
      <c r="K27" s="3">
        <f t="shared" si="0"/>
        <v>-2.8571310119309013E-2</v>
      </c>
      <c r="L27" s="4">
        <v>0.75523173213829942</v>
      </c>
      <c r="M27" s="2"/>
      <c r="N27" s="5">
        <v>19296.525000000001</v>
      </c>
    </row>
    <row r="28" spans="1:16" ht="15.2" x14ac:dyDescent="0.3">
      <c r="A28" s="2">
        <v>2018</v>
      </c>
      <c r="B28" s="3">
        <v>4.9825347113451469E-2</v>
      </c>
      <c r="C28" s="3">
        <v>2.9488800279623487E-2</v>
      </c>
      <c r="D28" s="3">
        <v>2.4623411312081518E-2</v>
      </c>
      <c r="E28" s="3">
        <v>2.6436542039288895E-2</v>
      </c>
      <c r="F28" s="3">
        <v>5.9158451567578305E-2</v>
      </c>
      <c r="G28" s="3">
        <v>3.5345441573324282E-4</v>
      </c>
      <c r="H28" s="3">
        <v>0.18988600672775691</v>
      </c>
      <c r="I28" s="3">
        <v>1.8149740163307466E-2</v>
      </c>
      <c r="J28" s="3">
        <v>0.18111756483123595</v>
      </c>
      <c r="K28" s="3">
        <f t="shared" si="0"/>
        <v>-2.6918182059828422E-2</v>
      </c>
      <c r="L28" s="4">
        <v>0.75383291105782202</v>
      </c>
      <c r="M28" s="2"/>
      <c r="N28" s="5">
        <v>20127.064999999999</v>
      </c>
    </row>
    <row r="29" spans="1:16" ht="15.2" x14ac:dyDescent="0.3">
      <c r="A29" s="2">
        <v>2019</v>
      </c>
      <c r="B29" s="3">
        <v>5.1028622298517269E-2</v>
      </c>
      <c r="C29" s="3">
        <v>3.1572699342910272E-2</v>
      </c>
      <c r="D29" s="3">
        <v>2.4852610304241757E-2</v>
      </c>
      <c r="E29" s="3">
        <v>2.7535910430956736E-2</v>
      </c>
      <c r="F29" s="3">
        <v>5.7027721216324143E-2</v>
      </c>
      <c r="G29" s="3">
        <v>4.2313266165607308E-4</v>
      </c>
      <c r="H29" s="3">
        <v>0.19244069625460625</v>
      </c>
      <c r="I29" s="3">
        <v>2.0896994366155545E-2</v>
      </c>
      <c r="J29" s="3">
        <v>0.18040346651169978</v>
      </c>
      <c r="K29" s="3">
        <f t="shared" si="0"/>
        <v>-3.2934224109062014E-2</v>
      </c>
      <c r="L29" s="4">
        <v>0.76089680207661226</v>
      </c>
      <c r="M29" s="2"/>
      <c r="N29" s="5">
        <v>20905.973000000002</v>
      </c>
    </row>
    <row r="30" spans="1:16" ht="15.2" x14ac:dyDescent="0.3">
      <c r="A30" s="2">
        <v>2020</v>
      </c>
      <c r="B30" s="3">
        <v>5.2277085504117672E-2</v>
      </c>
      <c r="C30" s="3">
        <v>3.2644619781302397E-2</v>
      </c>
      <c r="D30" s="3">
        <v>2.5170266032658296E-2</v>
      </c>
      <c r="E30" s="3">
        <v>2.7128560902007732E-2</v>
      </c>
      <c r="F30" s="3">
        <v>5.5591916665096691E-2</v>
      </c>
      <c r="G30" s="3">
        <v>4.4537688977136166E-4</v>
      </c>
      <c r="H30" s="3">
        <v>0.19325782577495415</v>
      </c>
      <c r="I30" s="3">
        <v>2.3005657884863737E-2</v>
      </c>
      <c r="J30" s="3">
        <v>0.18105802737144766</v>
      </c>
      <c r="K30" s="3">
        <f t="shared" si="0"/>
        <v>-3.5205456288370227E-2</v>
      </c>
      <c r="L30" s="4">
        <v>0.76971449125766467</v>
      </c>
      <c r="M30" s="2"/>
      <c r="N30" s="5">
        <v>21709.703000000001</v>
      </c>
    </row>
    <row r="31" spans="1:16" ht="15.2" x14ac:dyDescent="0.3">
      <c r="A31" s="2">
        <v>2021</v>
      </c>
      <c r="B31" s="3">
        <v>5.3399058210954906E-2</v>
      </c>
      <c r="C31" s="3">
        <v>3.3603562492558595E-2</v>
      </c>
      <c r="D31" s="3">
        <v>2.5445964421991249E-2</v>
      </c>
      <c r="E31" s="3">
        <v>2.6513056822039589E-2</v>
      </c>
      <c r="F31" s="3">
        <v>5.4297205748462918E-2</v>
      </c>
      <c r="G31" s="3">
        <v>4.6580448870167407E-4</v>
      </c>
      <c r="H31" s="3">
        <v>0.19372465218470894</v>
      </c>
      <c r="I31" s="3">
        <v>2.4531041903371686E-2</v>
      </c>
      <c r="J31" s="3">
        <v>0.18065778286092657</v>
      </c>
      <c r="K31" s="3">
        <f t="shared" si="0"/>
        <v>-3.7597911227154057E-2</v>
      </c>
      <c r="L31" s="4">
        <v>0.77858481125047962</v>
      </c>
      <c r="M31" s="2"/>
      <c r="N31" s="5">
        <v>22593.17</v>
      </c>
    </row>
    <row r="32" spans="1:16" ht="15.2" x14ac:dyDescent="0.3">
      <c r="A32" s="2">
        <v>2022</v>
      </c>
      <c r="B32" s="3">
        <v>5.4469129967429621E-2</v>
      </c>
      <c r="C32" s="3">
        <v>3.6257895544407379E-2</v>
      </c>
      <c r="D32" s="3">
        <v>2.5670332304608523E-2</v>
      </c>
      <c r="E32" s="3">
        <v>2.6833863847045433E-2</v>
      </c>
      <c r="F32" s="3">
        <v>5.359037119019297E-2</v>
      </c>
      <c r="G32" s="3">
        <v>4.854742384553232E-4</v>
      </c>
      <c r="H32" s="3">
        <v>0.19730706709213924</v>
      </c>
      <c r="I32" s="3">
        <v>2.5862575342652076E-2</v>
      </c>
      <c r="J32" s="3">
        <v>0.18051855041183706</v>
      </c>
      <c r="K32" s="3">
        <f t="shared" si="0"/>
        <v>-4.2651092022954251E-2</v>
      </c>
      <c r="L32" s="4">
        <v>0.79161959740240173</v>
      </c>
      <c r="M32" s="2"/>
      <c r="N32" s="5">
        <v>23527.51</v>
      </c>
    </row>
    <row r="33" spans="1:14" ht="15.2" x14ac:dyDescent="0.3">
      <c r="A33" s="2">
        <v>2023</v>
      </c>
      <c r="B33" s="3">
        <v>5.5520120601759676E-2</v>
      </c>
      <c r="C33" s="3">
        <v>3.5809056194484629E-2</v>
      </c>
      <c r="D33" s="3">
        <v>2.5887414273208467E-2</v>
      </c>
      <c r="E33" s="3">
        <v>2.5582154335881031E-2</v>
      </c>
      <c r="F33" s="3">
        <v>5.2764571070500185E-2</v>
      </c>
      <c r="G33" s="3">
        <v>5.0467084851281712E-4</v>
      </c>
      <c r="H33" s="3">
        <v>0.1960679873243468</v>
      </c>
      <c r="I33" s="3">
        <v>2.7258389800774829E-2</v>
      </c>
      <c r="J33" s="3">
        <v>0.18056843743691869</v>
      </c>
      <c r="K33" s="3">
        <f t="shared" si="0"/>
        <v>-4.2757939688202934E-2</v>
      </c>
      <c r="L33" s="4">
        <v>0.80442148772392297</v>
      </c>
      <c r="M33" s="2"/>
      <c r="N33" s="5">
        <v>24497.154999999999</v>
      </c>
    </row>
    <row r="34" spans="1:14" ht="15.2" x14ac:dyDescent="0.3">
      <c r="A34" s="2">
        <v>2024</v>
      </c>
      <c r="B34" s="3">
        <v>5.6538195006003572E-2</v>
      </c>
      <c r="C34" s="3">
        <v>3.5055678894361536E-2</v>
      </c>
      <c r="D34" s="3">
        <v>2.6110436423337994E-2</v>
      </c>
      <c r="E34" s="3">
        <v>2.4307932073807249E-2</v>
      </c>
      <c r="F34" s="3">
        <v>5.2038894565116248E-2</v>
      </c>
      <c r="G34" s="3">
        <v>5.0420250434953082E-4</v>
      </c>
      <c r="H34" s="3">
        <v>0.19455533946697612</v>
      </c>
      <c r="I34" s="3">
        <v>2.8288701021833416E-2</v>
      </c>
      <c r="J34" s="3">
        <v>0.1809291087750251</v>
      </c>
      <c r="K34" s="3">
        <f t="shared" si="0"/>
        <v>-4.191493171378443E-2</v>
      </c>
      <c r="L34" s="4">
        <v>0.81602005049066362</v>
      </c>
      <c r="M34" s="2"/>
      <c r="N34" s="5">
        <v>25505.625</v>
      </c>
    </row>
    <row r="35" spans="1:14" ht="15.75" x14ac:dyDescent="0.3">
      <c r="A35" s="6">
        <v>2025</v>
      </c>
      <c r="B35" s="7">
        <v>5.7569618060784956E-2</v>
      </c>
      <c r="C35" s="7">
        <v>3.7554293804030241E-2</v>
      </c>
      <c r="D35" s="7">
        <v>2.630538570438869E-2</v>
      </c>
      <c r="E35" s="7">
        <v>2.4385824874243203E-2</v>
      </c>
      <c r="F35" s="7">
        <v>5.1765755427504972E-2</v>
      </c>
      <c r="G35" s="7">
        <v>5.0362962739841568E-4</v>
      </c>
      <c r="H35" s="7">
        <v>0.19808450749835047</v>
      </c>
      <c r="I35" s="7">
        <v>2.9156977619807824E-2</v>
      </c>
      <c r="J35" s="7">
        <v>0.18167802494051025</v>
      </c>
      <c r="K35" s="7">
        <f t="shared" si="0"/>
        <v>-4.5563460177648042E-2</v>
      </c>
      <c r="L35" s="8">
        <v>0.83082767748449193</v>
      </c>
      <c r="M35" s="6"/>
      <c r="N35" s="9">
        <v>26559.200000000001</v>
      </c>
    </row>
    <row r="36" spans="1:14" ht="16.5" thickBot="1" x14ac:dyDescent="0.35">
      <c r="A36" s="25">
        <v>2026</v>
      </c>
      <c r="B36" s="26">
        <v>5.8562821233801715E-2</v>
      </c>
      <c r="C36" s="26">
        <v>3.8849701671604307E-2</v>
      </c>
      <c r="D36" s="26">
        <v>2.6488184814472765E-2</v>
      </c>
      <c r="E36" s="26">
        <v>2.4944328362067104E-2</v>
      </c>
      <c r="F36" s="26">
        <v>5.1253584357913218E-2</v>
      </c>
      <c r="G36" s="26">
        <v>5.030738480955591E-4</v>
      </c>
      <c r="H36" s="26">
        <v>0.20060169428795468</v>
      </c>
      <c r="I36" s="26">
        <v>3.0050085041714636E-2</v>
      </c>
      <c r="J36" s="26">
        <v>0.1822700000777297</v>
      </c>
      <c r="K36" s="26">
        <f t="shared" si="0"/>
        <v>-4.8381779251939622E-2</v>
      </c>
      <c r="L36" s="27">
        <v>0.84790670443154015</v>
      </c>
      <c r="M36" s="25"/>
      <c r="N36" s="28">
        <v>27659.955000000002</v>
      </c>
    </row>
    <row r="37" spans="1:14" ht="15.75" x14ac:dyDescent="0.3">
      <c r="A37" s="6">
        <v>2027</v>
      </c>
      <c r="B37" s="7">
        <v>5.9210353534042776E-2</v>
      </c>
      <c r="C37" s="7">
        <v>4.0136582637326355E-2</v>
      </c>
      <c r="D37" s="7">
        <v>2.6638234818212213E-2</v>
      </c>
      <c r="E37" s="7">
        <v>2.4658807134142761E-2</v>
      </c>
      <c r="F37" s="7">
        <v>5.0780148167916761E-2</v>
      </c>
      <c r="G37" s="7">
        <v>5.0000000000000001E-4</v>
      </c>
      <c r="H37" s="7">
        <v>0.20192412629164086</v>
      </c>
      <c r="I37" s="7">
        <v>2.9717644267208135E-2</v>
      </c>
      <c r="J37" s="7">
        <v>0.18276434577791048</v>
      </c>
      <c r="K37" s="7">
        <f t="shared" si="0"/>
        <v>-4.8877424780938511E-2</v>
      </c>
      <c r="L37" s="8">
        <v>0.86451876700325225</v>
      </c>
      <c r="M37" s="6"/>
      <c r="N37" s="9">
        <v>28816.345249467904</v>
      </c>
    </row>
    <row r="38" spans="1:14" ht="15.75" x14ac:dyDescent="0.3">
      <c r="A38" s="6">
        <v>2028</v>
      </c>
      <c r="B38" s="7">
        <v>5.975428066624526E-2</v>
      </c>
      <c r="C38" s="7">
        <v>4.1198456461007622E-2</v>
      </c>
      <c r="D38" s="7">
        <v>2.6794506445960872E-2</v>
      </c>
      <c r="E38" s="7">
        <v>2.4384385459473773E-2</v>
      </c>
      <c r="F38" s="7">
        <v>5.0297942836442705E-2</v>
      </c>
      <c r="G38" s="7">
        <v>5.0000000000000001E-4</v>
      </c>
      <c r="H38" s="7">
        <v>0.20292957186913024</v>
      </c>
      <c r="I38" s="7">
        <v>3.030081252918412E-2</v>
      </c>
      <c r="J38" s="7">
        <v>0.18328071937249985</v>
      </c>
      <c r="K38" s="7">
        <f t="shared" si="0"/>
        <v>-4.9949665025814521E-2</v>
      </c>
      <c r="L38" s="8">
        <v>0.8815230359932984</v>
      </c>
      <c r="M38" s="6"/>
      <c r="N38" s="9">
        <v>30021.5658364507</v>
      </c>
    </row>
    <row r="39" spans="1:14" ht="15.75" x14ac:dyDescent="0.3">
      <c r="A39" s="6">
        <v>2029</v>
      </c>
      <c r="B39" s="7">
        <v>6.0272306506438104E-2</v>
      </c>
      <c r="C39" s="7">
        <v>4.2239401287157211E-2</v>
      </c>
      <c r="D39" s="7">
        <v>2.6957316466543303E-2</v>
      </c>
      <c r="E39" s="7">
        <v>2.4119724007579502E-2</v>
      </c>
      <c r="F39" s="7">
        <v>4.9809410950138439E-2</v>
      </c>
      <c r="G39" s="7">
        <v>5.0000000000000001E-4</v>
      </c>
      <c r="H39" s="7">
        <v>0.20389815921785656</v>
      </c>
      <c r="I39" s="7">
        <v>3.0896216670268199E-2</v>
      </c>
      <c r="J39" s="7">
        <v>0.18381795849000129</v>
      </c>
      <c r="K39" s="7">
        <f t="shared" si="0"/>
        <v>-5.0976417398123468E-2</v>
      </c>
      <c r="L39" s="8">
        <v>0.89885009130276328</v>
      </c>
      <c r="M39" s="6"/>
      <c r="N39" s="9">
        <v>31277.982176626447</v>
      </c>
    </row>
    <row r="40" spans="1:14" ht="15.75" x14ac:dyDescent="0.3">
      <c r="A40" s="6">
        <v>2030</v>
      </c>
      <c r="B40" s="7">
        <v>6.0712628470602034E-2</v>
      </c>
      <c r="C40" s="7">
        <v>4.3249071493521744E-2</v>
      </c>
      <c r="D40" s="7">
        <v>2.7126991211255291E-2</v>
      </c>
      <c r="E40" s="7">
        <v>2.3863541772637716E-2</v>
      </c>
      <c r="F40" s="7">
        <v>4.9313952276445749E-2</v>
      </c>
      <c r="G40" s="7">
        <v>5.0000000000000001E-4</v>
      </c>
      <c r="H40" s="7">
        <v>0.20476618522446252</v>
      </c>
      <c r="I40" s="7">
        <v>3.1500310562729596E-2</v>
      </c>
      <c r="J40" s="7">
        <v>0.1843748924893209</v>
      </c>
      <c r="K40" s="7">
        <f t="shared" si="0"/>
        <v>-5.1891603297871215E-2</v>
      </c>
      <c r="L40" s="8">
        <v>0.91636675416388136</v>
      </c>
      <c r="M40" s="6"/>
      <c r="N40" s="9">
        <v>32588.096742553771</v>
      </c>
    </row>
    <row r="41" spans="1:14" ht="15.75" x14ac:dyDescent="0.3">
      <c r="A41" s="6">
        <v>2031</v>
      </c>
      <c r="B41" s="7">
        <v>6.1127049142756323E-2</v>
      </c>
      <c r="C41" s="7">
        <v>4.4203123329388527E-2</v>
      </c>
      <c r="D41" s="7">
        <v>2.7303867210845573E-2</v>
      </c>
      <c r="E41" s="7">
        <v>2.3614611672526081E-2</v>
      </c>
      <c r="F41" s="7">
        <v>4.8811107605636256E-2</v>
      </c>
      <c r="G41" s="7">
        <v>5.0000000000000001E-4</v>
      </c>
      <c r="H41" s="7">
        <v>0.20555975896115275</v>
      </c>
      <c r="I41" s="7">
        <v>3.2108960811610132E-2</v>
      </c>
      <c r="J41" s="7">
        <v>0.18495034111211461</v>
      </c>
      <c r="K41" s="7">
        <f t="shared" si="0"/>
        <v>-5.2718378660648268E-2</v>
      </c>
      <c r="L41" s="8">
        <v>0.93396787917670276</v>
      </c>
      <c r="M41" s="6"/>
      <c r="N41" s="9">
        <v>33954.558003494814</v>
      </c>
    </row>
    <row r="42" spans="1:14" ht="15.75" x14ac:dyDescent="0.3">
      <c r="A42" s="6">
        <v>2032</v>
      </c>
      <c r="B42" s="7">
        <v>6.1463765938881677E-2</v>
      </c>
      <c r="C42" s="7">
        <v>4.5112585550750248E-2</v>
      </c>
      <c r="D42" s="7">
        <v>2.7488291873005107E-2</v>
      </c>
      <c r="E42" s="7">
        <v>2.3371756803005787E-2</v>
      </c>
      <c r="F42" s="7">
        <v>4.8300609439705405E-2</v>
      </c>
      <c r="G42" s="7">
        <v>5.0000000000000001E-4</v>
      </c>
      <c r="H42" s="7">
        <v>0.20623700960534824</v>
      </c>
      <c r="I42" s="7">
        <v>3.2717779139728356E-2</v>
      </c>
      <c r="J42" s="7">
        <v>0.18554311321299766</v>
      </c>
      <c r="K42" s="7">
        <f t="shared" si="0"/>
        <v>-5.3411675532078942E-2</v>
      </c>
      <c r="L42" s="8">
        <v>0.95150701135082827</v>
      </c>
      <c r="M42" s="6"/>
      <c r="N42" s="9">
        <v>35380.170001282582</v>
      </c>
    </row>
    <row r="43" spans="1:14" ht="15.75" x14ac:dyDescent="0.3">
      <c r="A43" s="6">
        <v>2033</v>
      </c>
      <c r="B43" s="7">
        <v>6.1696877566968462E-2</v>
      </c>
      <c r="C43" s="7">
        <v>4.5991236605196502E-2</v>
      </c>
      <c r="D43" s="7">
        <v>2.7680624202651952E-2</v>
      </c>
      <c r="E43" s="7">
        <v>2.3133847300675615E-2</v>
      </c>
      <c r="F43" s="7">
        <v>4.7782395872527E-2</v>
      </c>
      <c r="G43" s="7">
        <v>5.0000000000000001E-4</v>
      </c>
      <c r="H43" s="7">
        <v>0.20678498154801953</v>
      </c>
      <c r="I43" s="7">
        <v>3.3321470122445948E-2</v>
      </c>
      <c r="J43" s="7">
        <v>0.18615200556830722</v>
      </c>
      <c r="K43" s="7">
        <f t="shared" si="0"/>
        <v>-5.3954446102158257E-2</v>
      </c>
      <c r="L43" s="8">
        <v>0.96882608873718357</v>
      </c>
      <c r="M43" s="6"/>
      <c r="N43" s="9">
        <v>36867.902611819518</v>
      </c>
    </row>
    <row r="44" spans="1:14" ht="15.75" x14ac:dyDescent="0.3">
      <c r="A44" s="6">
        <v>2034</v>
      </c>
      <c r="B44" s="7">
        <v>6.1904087903045593E-2</v>
      </c>
      <c r="C44" s="7">
        <v>4.6850434344221675E-2</v>
      </c>
      <c r="D44" s="7">
        <v>2.7881235567488762E-2</v>
      </c>
      <c r="E44" s="7">
        <v>2.2899797772915245E-2</v>
      </c>
      <c r="F44" s="7">
        <v>4.7256566935745703E-2</v>
      </c>
      <c r="G44" s="7">
        <v>5.0000000000000001E-4</v>
      </c>
      <c r="H44" s="7">
        <v>0.207292122523417</v>
      </c>
      <c r="I44" s="7">
        <v>3.3916166151455429E-2</v>
      </c>
      <c r="J44" s="7">
        <v>0.1867758017643405</v>
      </c>
      <c r="K44" s="7">
        <f t="shared" si="0"/>
        <v>-5.443248691053193E-2</v>
      </c>
      <c r="L44" s="8">
        <v>0.98585879181456559</v>
      </c>
      <c r="M44" s="6"/>
      <c r="N44" s="9">
        <v>38420.902545982128</v>
      </c>
    </row>
    <row r="45" spans="1:14" ht="15.75" x14ac:dyDescent="0.3">
      <c r="A45" s="6">
        <v>2035</v>
      </c>
      <c r="B45" s="7">
        <v>6.1955890487064888E-2</v>
      </c>
      <c r="C45" s="7">
        <v>4.7696909873155925E-2</v>
      </c>
      <c r="D45" s="7">
        <v>2.8090510511513008E-2</v>
      </c>
      <c r="E45" s="7">
        <v>2.2668565256800159E-2</v>
      </c>
      <c r="F45" s="7">
        <v>4.6723340386868345E-2</v>
      </c>
      <c r="G45" s="7">
        <v>5.0000000000000001E-4</v>
      </c>
      <c r="H45" s="7">
        <v>0.20763521651540234</v>
      </c>
      <c r="I45" s="7">
        <v>3.449735989138572E-2</v>
      </c>
      <c r="J45" s="7">
        <v>0.18741327116620524</v>
      </c>
      <c r="K45" s="7">
        <f t="shared" si="0"/>
        <v>-5.4719305240582827E-2</v>
      </c>
      <c r="L45" s="8">
        <v>1.0024145911149238</v>
      </c>
      <c r="M45" s="6"/>
      <c r="N45" s="9">
        <v>40042.50514827251</v>
      </c>
    </row>
    <row r="46" spans="1:14" ht="15.75" x14ac:dyDescent="0.3">
      <c r="A46" s="6">
        <v>2036</v>
      </c>
      <c r="B46" s="7">
        <v>6.2111298239122738E-2</v>
      </c>
      <c r="C46" s="7">
        <v>4.8505906650644338E-2</v>
      </c>
      <c r="D46" s="7">
        <v>2.8308847619380142E-2</v>
      </c>
      <c r="E46" s="7">
        <v>2.2439147671985321E-2</v>
      </c>
      <c r="F46" s="7">
        <v>4.6183035176100146E-2</v>
      </c>
      <c r="G46" s="7">
        <v>5.0000000000000001E-4</v>
      </c>
      <c r="H46" s="7">
        <v>0.20804823535723269</v>
      </c>
      <c r="I46" s="7">
        <v>3.5062687803367146E-2</v>
      </c>
      <c r="J46" s="7">
        <v>0.18806316796862166</v>
      </c>
      <c r="K46" s="7">
        <f t="shared" si="0"/>
        <v>-5.5047755191978173E-2</v>
      </c>
      <c r="L46" s="8">
        <v>1.0185431694694882</v>
      </c>
      <c r="M46" s="6"/>
      <c r="N46" s="9">
        <v>41736.247056537235</v>
      </c>
    </row>
    <row r="47" spans="1:14" ht="15.75" x14ac:dyDescent="0.3">
      <c r="A47" s="6">
        <v>2037</v>
      </c>
      <c r="B47" s="7">
        <v>6.2240804699170961E-2</v>
      </c>
      <c r="C47" s="7">
        <v>4.9216742362492155E-2</v>
      </c>
      <c r="D47" s="7">
        <v>2.8536660434756219E-2</v>
      </c>
      <c r="E47" s="7">
        <v>2.2210582734889447E-2</v>
      </c>
      <c r="F47" s="7">
        <v>4.563609278437919E-2</v>
      </c>
      <c r="G47" s="7">
        <v>5.0000000000000001E-4</v>
      </c>
      <c r="H47" s="7">
        <v>0.20834088301568798</v>
      </c>
      <c r="I47" s="7">
        <v>3.5610449767212692E-2</v>
      </c>
      <c r="J47" s="7">
        <v>0.18872423033019931</v>
      </c>
      <c r="K47" s="7">
        <f t="shared" si="0"/>
        <v>-5.522710245270137E-2</v>
      </c>
      <c r="L47" s="8">
        <v>1.0341011498524439</v>
      </c>
      <c r="M47" s="6"/>
      <c r="N47" s="9">
        <v>43505.879791508291</v>
      </c>
    </row>
    <row r="48" spans="1:14" ht="15.75" x14ac:dyDescent="0.3">
      <c r="A48" s="6">
        <v>2038</v>
      </c>
      <c r="B48" s="7">
        <v>6.2266705991180601E-2</v>
      </c>
      <c r="C48" s="7">
        <v>4.9811788839225525E-2</v>
      </c>
      <c r="D48" s="7">
        <v>2.8774378436051927E-2</v>
      </c>
      <c r="E48" s="7">
        <v>2.1981947303228312E-2</v>
      </c>
      <c r="F48" s="7">
        <v>4.5083023205704953E-2</v>
      </c>
      <c r="G48" s="7">
        <v>5.0000000000000001E-4</v>
      </c>
      <c r="H48" s="7">
        <v>0.20841784377539133</v>
      </c>
      <c r="I48" s="7">
        <v>3.6133982149041496E-2</v>
      </c>
      <c r="J48" s="7">
        <v>0.18939517959288127</v>
      </c>
      <c r="K48" s="7">
        <f t="shared" si="0"/>
        <v>-5.5156646331551554E-2</v>
      </c>
      <c r="L48" s="8">
        <v>1.048850006871803</v>
      </c>
      <c r="M48" s="6"/>
      <c r="N48" s="9">
        <v>45355.384350852975</v>
      </c>
    </row>
    <row r="49" spans="1:14" ht="15.75" x14ac:dyDescent="0.3">
      <c r="A49" s="6">
        <v>2039</v>
      </c>
      <c r="B49" s="7">
        <v>6.2189002115151666E-2</v>
      </c>
      <c r="C49" s="7">
        <v>5.0315069064580102E-2</v>
      </c>
      <c r="D49" s="7">
        <v>2.9022448073205944E-2</v>
      </c>
      <c r="E49" s="7">
        <v>2.1752357121101393E-2</v>
      </c>
      <c r="F49" s="7">
        <v>4.4524367924760083E-2</v>
      </c>
      <c r="G49" s="7">
        <v>5.0000000000000001E-4</v>
      </c>
      <c r="H49" s="7">
        <v>0.20830324429879918</v>
      </c>
      <c r="I49" s="7">
        <v>3.6625487853784E-2</v>
      </c>
      <c r="J49" s="7">
        <v>0.19007471958840261</v>
      </c>
      <c r="K49" s="7">
        <f t="shared" si="0"/>
        <v>-5.4854012564180571E-2</v>
      </c>
      <c r="L49" s="8">
        <v>1.0625783704212606</v>
      </c>
      <c r="M49" s="6"/>
      <c r="N49" s="9">
        <v>47288.986888898471</v>
      </c>
    </row>
    <row r="50" spans="1:14" ht="15.75" x14ac:dyDescent="0.3">
      <c r="A50" s="29">
        <v>2040</v>
      </c>
      <c r="B50" s="30">
        <v>6.2085396947113097E-2</v>
      </c>
      <c r="C50" s="30">
        <v>5.0777316080465013E-2</v>
      </c>
      <c r="D50" s="30">
        <v>2.928133386948234E-2</v>
      </c>
      <c r="E50" s="30">
        <v>2.1520966935483433E-2</v>
      </c>
      <c r="F50" s="30">
        <v>4.3960655485236311E-2</v>
      </c>
      <c r="G50" s="30">
        <v>5.0000000000000001E-4</v>
      </c>
      <c r="H50" s="30">
        <v>0.2081256693177802</v>
      </c>
      <c r="I50" s="30">
        <v>3.7079997002375055E-2</v>
      </c>
      <c r="J50" s="30">
        <v>0.19076153603374452</v>
      </c>
      <c r="K50" s="30">
        <f t="shared" si="0"/>
        <v>-5.4444130286410743E-2</v>
      </c>
      <c r="L50" s="31">
        <v>1.0752083601397677</v>
      </c>
      <c r="M50" s="29"/>
      <c r="N50" s="32">
        <v>49311.175570276828</v>
      </c>
    </row>
    <row r="51" spans="1:14" ht="15.75" x14ac:dyDescent="0.3">
      <c r="A51" s="6">
        <v>2041</v>
      </c>
      <c r="B51" s="7">
        <v>6.1904087903045607E-2</v>
      </c>
      <c r="C51" s="7">
        <v>5.122860227621228E-2</v>
      </c>
      <c r="D51" s="7">
        <v>2.9551519592568486E-2</v>
      </c>
      <c r="E51" s="7">
        <v>2.1286970955163312E-2</v>
      </c>
      <c r="F51" s="7">
        <v>4.3392444538680686E-2</v>
      </c>
      <c r="G51" s="7">
        <v>5.0000000000000001E-4</v>
      </c>
      <c r="H51" s="7">
        <v>0.20786362526567037</v>
      </c>
      <c r="I51" s="7">
        <v>3.7494454698104043E-2</v>
      </c>
      <c r="J51" s="7">
        <v>0.19145429601768685</v>
      </c>
      <c r="K51" s="7">
        <f t="shared" ref="K51:K56" si="1">J51-H51-I51</f>
        <v>-5.3903783946087566E-2</v>
      </c>
      <c r="L51" s="8">
        <v>1.0866421007070648</v>
      </c>
      <c r="M51" s="6"/>
      <c r="N51" s="9">
        <v>51426.718693475283</v>
      </c>
    </row>
    <row r="52" spans="1:14" ht="15.75" x14ac:dyDescent="0.3">
      <c r="A52" s="6">
        <v>2042</v>
      </c>
      <c r="B52" s="7">
        <v>6.1774581442997398E-2</v>
      </c>
      <c r="C52" s="7">
        <v>5.1655804188757981E-2</v>
      </c>
      <c r="D52" s="7">
        <v>2.9833509499606566E-2</v>
      </c>
      <c r="E52" s="7">
        <v>2.1049603622955139E-2</v>
      </c>
      <c r="F52" s="7">
        <v>4.2820364286870916E-2</v>
      </c>
      <c r="G52" s="7">
        <v>5.0000000000000001E-4</v>
      </c>
      <c r="H52" s="7">
        <v>0.207633863041188</v>
      </c>
      <c r="I52" s="7">
        <v>3.7867610664403438E-2</v>
      </c>
      <c r="J52" s="7">
        <v>0.19215164758066181</v>
      </c>
      <c r="K52" s="7">
        <f t="shared" si="1"/>
        <v>-5.3349826124929632E-2</v>
      </c>
      <c r="L52" s="8">
        <v>1.0969027117247041</v>
      </c>
      <c r="M52" s="6"/>
      <c r="N52" s="9">
        <v>53640.684188741841</v>
      </c>
    </row>
    <row r="53" spans="1:14" ht="15.75" x14ac:dyDescent="0.3">
      <c r="A53" s="6">
        <v>2043</v>
      </c>
      <c r="B53" s="7">
        <v>6.1593272398929894E-2</v>
      </c>
      <c r="C53" s="7">
        <v>5.2070247502303414E-2</v>
      </c>
      <c r="D53" s="7">
        <v>3.0127829661166762E-2</v>
      </c>
      <c r="E53" s="7">
        <v>2.0808140671431243E-2</v>
      </c>
      <c r="F53" s="7">
        <v>4.2245102193543993E-2</v>
      </c>
      <c r="G53" s="7">
        <v>5.0000000000000001E-4</v>
      </c>
      <c r="H53" s="7">
        <v>0.2073445924273753</v>
      </c>
      <c r="I53" s="7">
        <v>3.8198641361382131E-2</v>
      </c>
      <c r="J53" s="7">
        <v>0.19285221939019573</v>
      </c>
      <c r="K53" s="7">
        <f t="shared" si="1"/>
        <v>-5.2691014398561699E-2</v>
      </c>
      <c r="L53" s="8">
        <v>1.1059213159523329</v>
      </c>
      <c r="M53" s="6"/>
      <c r="N53" s="9">
        <v>55958.460604058448</v>
      </c>
    </row>
    <row r="54" spans="1:14" ht="15.75" x14ac:dyDescent="0.3">
      <c r="A54" s="6">
        <v>2044</v>
      </c>
      <c r="B54" s="7">
        <v>6.1463765938881684E-2</v>
      </c>
      <c r="C54" s="7">
        <v>5.2472848939618011E-2</v>
      </c>
      <c r="D54" s="7">
        <v>3.043502936957557E-2</v>
      </c>
      <c r="E54" s="7">
        <v>2.0561900431542657E-2</v>
      </c>
      <c r="F54" s="7">
        <v>4.1667328669095394E-2</v>
      </c>
      <c r="G54" s="7">
        <v>5.0000000000000001E-4</v>
      </c>
      <c r="H54" s="7">
        <v>0.20710087334871333</v>
      </c>
      <c r="I54" s="7">
        <v>3.848709497131593E-2</v>
      </c>
      <c r="J54" s="7">
        <v>0.19355462051428962</v>
      </c>
      <c r="K54" s="7">
        <f t="shared" si="1"/>
        <v>-5.2033347805739635E-2</v>
      </c>
      <c r="L54" s="8">
        <v>1.1137381539818834</v>
      </c>
      <c r="M54" s="6"/>
      <c r="N54" s="9">
        <v>58385.779703034386</v>
      </c>
    </row>
    <row r="55" spans="1:14" ht="15.75" x14ac:dyDescent="0.3">
      <c r="A55" s="6">
        <v>2045</v>
      </c>
      <c r="B55" s="7">
        <v>6.1360160770843108E-2</v>
      </c>
      <c r="C55" s="7">
        <v>5.2891563072542253E-2</v>
      </c>
      <c r="D55" s="7">
        <v>3.0755682637450987E-2</v>
      </c>
      <c r="E55" s="7">
        <v>2.0310245362351879E-2</v>
      </c>
      <c r="F55" s="7">
        <v>4.1087685077289493E-2</v>
      </c>
      <c r="G55" s="7">
        <v>5.0000000000000001E-4</v>
      </c>
      <c r="H55" s="7">
        <v>0.20690533692047772</v>
      </c>
      <c r="I55" s="7">
        <v>3.8734447117586328E-2</v>
      </c>
      <c r="J55" s="7">
        <v>0.19425744029513378</v>
      </c>
      <c r="K55" s="7">
        <f t="shared" si="1"/>
        <v>-5.1382343742930263E-2</v>
      </c>
      <c r="L55" s="8">
        <v>1.1203976547928849</v>
      </c>
      <c r="M55" s="6"/>
      <c r="N55" s="9">
        <v>60928.74080967901</v>
      </c>
    </row>
    <row r="56" spans="1:14" ht="15.75" x14ac:dyDescent="0.3">
      <c r="A56" s="29">
        <v>2046</v>
      </c>
      <c r="B56" s="30">
        <v>6.125655560280454E-2</v>
      </c>
      <c r="C56" s="30">
        <v>5.331644936971465E-2</v>
      </c>
      <c r="D56" s="30">
        <v>3.1090389792770987E-2</v>
      </c>
      <c r="E56" s="30">
        <v>2.0052583768757629E-2</v>
      </c>
      <c r="F56" s="30">
        <v>4.0506794119709005E-2</v>
      </c>
      <c r="G56" s="30">
        <v>5.0000000000000001E-4</v>
      </c>
      <c r="H56" s="30">
        <v>0.2067227726537568</v>
      </c>
      <c r="I56" s="30">
        <v>3.894163769476406E-2</v>
      </c>
      <c r="J56" s="30">
        <v>0.19495924832557746</v>
      </c>
      <c r="K56" s="30">
        <f t="shared" si="1"/>
        <v>-5.0705162022943402E-2</v>
      </c>
      <c r="L56" s="31">
        <v>1.1259099400717392</v>
      </c>
      <c r="M56" s="29"/>
      <c r="N56" s="32">
        <v>63593.837047183333</v>
      </c>
    </row>
    <row r="57" spans="1:14" ht="15.75" x14ac:dyDescent="0.3">
      <c r="A57" s="6" t="s">
        <v>13</v>
      </c>
      <c r="B57" s="6"/>
      <c r="C57" s="6"/>
      <c r="D57" s="6"/>
      <c r="E57" s="6"/>
      <c r="F57" s="6"/>
      <c r="G57" s="6"/>
      <c r="H57" s="6"/>
      <c r="I57" s="6"/>
      <c r="J57" s="6"/>
      <c r="K57" s="6"/>
      <c r="L57" s="6"/>
      <c r="M57" s="6"/>
      <c r="N57" s="6"/>
    </row>
    <row r="58" spans="1:14" ht="49.9" customHeight="1" x14ac:dyDescent="0.3">
      <c r="A58" s="12" t="s">
        <v>14</v>
      </c>
      <c r="B58" s="40" t="s">
        <v>15</v>
      </c>
      <c r="C58" s="40"/>
      <c r="D58" s="40"/>
      <c r="E58" s="40"/>
      <c r="F58" s="40"/>
      <c r="G58" s="40"/>
      <c r="H58" s="40"/>
      <c r="I58" s="40"/>
      <c r="J58" s="40"/>
      <c r="K58" s="40"/>
      <c r="L58" s="40"/>
      <c r="M58" s="40"/>
      <c r="N58" s="41"/>
    </row>
    <row r="59" spans="1:14" ht="49.9" customHeight="1" x14ac:dyDescent="0.3">
      <c r="A59" s="12" t="s">
        <v>16</v>
      </c>
      <c r="B59" s="42" t="s">
        <v>17</v>
      </c>
      <c r="C59" s="42"/>
      <c r="D59" s="42"/>
      <c r="E59" s="42"/>
      <c r="F59" s="42"/>
      <c r="G59" s="42"/>
      <c r="H59" s="42"/>
      <c r="I59" s="42"/>
      <c r="J59" s="42"/>
      <c r="K59" s="42"/>
      <c r="L59" s="42"/>
      <c r="M59" s="42"/>
      <c r="N59" s="42"/>
    </row>
    <row r="60" spans="1:14" x14ac:dyDescent="0.25">
      <c r="A60" s="13" t="s">
        <v>18</v>
      </c>
      <c r="B60" s="33" t="s">
        <v>19</v>
      </c>
      <c r="C60" s="33"/>
      <c r="D60" s="33"/>
      <c r="E60" s="33"/>
      <c r="F60" s="33"/>
      <c r="G60" s="33"/>
      <c r="H60" s="33"/>
      <c r="I60" s="33"/>
      <c r="J60" s="33"/>
      <c r="K60" s="33"/>
      <c r="L60" s="33"/>
      <c r="M60" s="33"/>
      <c r="N60" s="33"/>
    </row>
  </sheetData>
  <mergeCells count="6">
    <mergeCell ref="B60:N60"/>
    <mergeCell ref="A1:N1"/>
    <mergeCell ref="A2:N2"/>
    <mergeCell ref="B58:N58"/>
    <mergeCell ref="B59:N59"/>
    <mergeCell ref="B3:E3"/>
  </mergeCells>
  <pageMargins left="0.7" right="0.7" top="0.75" bottom="0.75" header="0.3" footer="0.3"/>
  <pageSetup paperSize="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Cecile Murray</dc:creator>
  <cp:lastModifiedBy>Richard Kogan</cp:lastModifiedBy>
  <dcterms:created xsi:type="dcterms:W3CDTF">2015-09-14T15:44:37Z</dcterms:created>
  <dcterms:modified xsi:type="dcterms:W3CDTF">2016-08-15T21:53:59Z</dcterms:modified>
</cp:coreProperties>
</file>