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asprak\Desktop\"/>
    </mc:Choice>
  </mc:AlternateContent>
  <bookViews>
    <workbookView xWindow="0" yWindow="0" windowWidth="28800" windowHeight="11835"/>
  </bookViews>
  <sheets>
    <sheet name="Table 1" sheetId="1" r:id="rId1"/>
    <sheet name="Table 2" sheetId="2" r:id="rId2"/>
  </sheets>
  <externalReferences>
    <externalReference r:id="rId3"/>
  </externalReferences>
  <definedNames>
    <definedName name="cbocurrentyear">'[1]CBO data'!$AG$10:$AG$2639</definedName>
    <definedName name="cboutid">'[1]CBO data'!$A$10:$A$2639</definedName>
    <definedName name="ombcurrentyear">'[1]OMB Data'!$BS$7:$BS$5006</definedName>
    <definedName name="ombdef">'[1]OMB Data'!$D$7:$D$5006</definedName>
    <definedName name="ombutid">'[1]OMB Data'!$A$7:$A$5006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H8" i="2" s="1"/>
  <c r="I8" i="2" s="1"/>
  <c r="J8" i="2" s="1"/>
  <c r="K8" i="2" s="1"/>
  <c r="L8" i="2" s="1"/>
  <c r="M8" i="2" s="1"/>
  <c r="N8" i="2" s="1"/>
  <c r="F8" i="2"/>
  <c r="P30" i="2"/>
  <c r="P26" i="2"/>
  <c r="P25" i="2"/>
  <c r="N24" i="2"/>
  <c r="N28" i="2" s="1"/>
  <c r="N29" i="2" s="1"/>
  <c r="N31" i="2" s="1"/>
  <c r="M24" i="2"/>
  <c r="M28" i="2" s="1"/>
  <c r="M29" i="2" s="1"/>
  <c r="M31" i="2" s="1"/>
  <c r="L24" i="2"/>
  <c r="L28" i="2" s="1"/>
  <c r="L29" i="2" s="1"/>
  <c r="L31" i="2" s="1"/>
  <c r="K24" i="2"/>
  <c r="K28" i="2" s="1"/>
  <c r="K29" i="2" s="1"/>
  <c r="K31" i="2" s="1"/>
  <c r="J24" i="2"/>
  <c r="J28" i="2" s="1"/>
  <c r="J29" i="2" s="1"/>
  <c r="J31" i="2" s="1"/>
  <c r="I24" i="2"/>
  <c r="I28" i="2" s="1"/>
  <c r="I29" i="2" s="1"/>
  <c r="I31" i="2" s="1"/>
  <c r="H24" i="2"/>
  <c r="H28" i="2" s="1"/>
  <c r="H29" i="2" s="1"/>
  <c r="H31" i="2" s="1"/>
  <c r="G24" i="2"/>
  <c r="G28" i="2" s="1"/>
  <c r="G29" i="2" s="1"/>
  <c r="G31" i="2" s="1"/>
  <c r="F24" i="2"/>
  <c r="F28" i="2" s="1"/>
  <c r="F29" i="2" s="1"/>
  <c r="F31" i="2" s="1"/>
  <c r="E24" i="2"/>
  <c r="P23" i="2"/>
  <c r="P22" i="2"/>
  <c r="P21" i="2"/>
  <c r="P20" i="2"/>
  <c r="P19" i="2"/>
  <c r="P18" i="2"/>
  <c r="P17" i="2"/>
  <c r="P15" i="2"/>
  <c r="P14" i="2"/>
  <c r="P13" i="2"/>
  <c r="P12" i="2"/>
  <c r="P10" i="2"/>
  <c r="G24" i="1"/>
  <c r="G28" i="1" s="1"/>
  <c r="G29" i="1" s="1"/>
  <c r="G31" i="1" s="1"/>
  <c r="F24" i="1"/>
  <c r="F28" i="1" s="1"/>
  <c r="F29" i="1" s="1"/>
  <c r="F31" i="1" s="1"/>
  <c r="E24" i="1"/>
  <c r="E28" i="1" s="1"/>
  <c r="E29" i="1" s="1"/>
  <c r="E31" i="1" s="1"/>
  <c r="P24" i="2" l="1"/>
  <c r="E28" i="2"/>
  <c r="E29" i="2" l="1"/>
  <c r="P28" i="2"/>
  <c r="P29" i="2" l="1"/>
  <c r="E31" i="2"/>
  <c r="P31" i="2" s="1"/>
</calcChain>
</file>

<file path=xl/sharedStrings.xml><?xml version="1.0" encoding="utf-8"?>
<sst xmlns="http://schemas.openxmlformats.org/spreadsheetml/2006/main" count="76" uniqueCount="48">
  <si>
    <t>Table 1</t>
  </si>
  <si>
    <t>Projected Deficits and How the House Budget Plan Would Change Them</t>
  </si>
  <si>
    <t>Cumulative ten-year totals of outlays, revenues, and deficits, 2017-2026, in billions of dollars</t>
  </si>
  <si>
    <t>Reducing the deficit is shown as a negative (-); increasing the deficit is shown as a positive (+)</t>
  </si>
  <si>
    <t>CBPP baseline and estimates</t>
  </si>
  <si>
    <t>CBO baseline and estimates</t>
  </si>
  <si>
    <t>HBC baseline and estimates</t>
  </si>
  <si>
    <r>
      <t>Revenue</t>
    </r>
    <r>
      <rPr>
        <sz val="11"/>
        <color theme="1"/>
        <rFont val="Calibri"/>
        <family val="2"/>
        <scheme val="minor"/>
      </rPr>
      <t xml:space="preserve"> (a)</t>
    </r>
  </si>
  <si>
    <t>Defense</t>
  </si>
  <si>
    <r>
      <t xml:space="preserve">Overseas Contingency Operations </t>
    </r>
    <r>
      <rPr>
        <sz val="11"/>
        <color theme="1"/>
        <rFont val="Calibri"/>
        <family val="2"/>
        <scheme val="minor"/>
      </rPr>
      <t>(b)</t>
    </r>
  </si>
  <si>
    <r>
      <t xml:space="preserve">Non-defense "discretionary" cuts </t>
    </r>
    <r>
      <rPr>
        <sz val="11"/>
        <color theme="1"/>
        <rFont val="Calibri"/>
        <family val="2"/>
        <scheme val="minor"/>
      </rPr>
      <t>(c)</t>
    </r>
  </si>
  <si>
    <t>Entitlement and other mandatory cuts:</t>
  </si>
  <si>
    <t>Social Security</t>
  </si>
  <si>
    <t>Medicare, Medicaid, health reform subsidies, and other health</t>
  </si>
  <si>
    <t>Income security</t>
  </si>
  <si>
    <t>Education, job training, and social services</t>
  </si>
  <si>
    <t>Commerce and housing credit</t>
  </si>
  <si>
    <t>All other specified areas</t>
  </si>
  <si>
    <t>Unspecified "government-wide" savings</t>
  </si>
  <si>
    <t>Subtotal, entitlement and mandatory cuts</t>
  </si>
  <si>
    <t>Net interest on the debt, reduced costs</t>
  </si>
  <si>
    <r>
      <t xml:space="preserve">Removal of any allowance for future emergencies </t>
    </r>
    <r>
      <rPr>
        <sz val="11"/>
        <color theme="1"/>
        <rFont val="Calibri"/>
        <family val="2"/>
        <scheme val="minor"/>
      </rPr>
      <t>(d)</t>
    </r>
  </si>
  <si>
    <t>Total, net reduction in deficits</t>
  </si>
  <si>
    <t>resulting deficits under the House budget</t>
  </si>
  <si>
    <t>Adjustment for the macroeconomic effects of deficit reduction (e)</t>
  </si>
  <si>
    <t>Resulting deficit, with macroeconomic effects</t>
  </si>
  <si>
    <t>Amounts may not sum to totals due to rounding</t>
  </si>
  <si>
    <t>(a)</t>
  </si>
  <si>
    <r>
      <t xml:space="preserve">The revenue increases shown on this row do not reflect tax increases, because the HBC plan does not assume any new </t>
    </r>
    <r>
      <rPr>
        <i/>
        <sz val="10"/>
        <rFont val="Calibri"/>
        <family val="2"/>
        <scheme val="minor"/>
      </rPr>
      <t>net</t>
    </r>
    <r>
      <rPr>
        <sz val="10"/>
        <rFont val="Calibri"/>
        <family val="2"/>
        <scheme val="minor"/>
      </rPr>
      <t xml:space="preserve"> tax increases or tax cuts.  Rather, the increased revenues reflect CBO's dynamic estimates of the macroeconomic effects on the economy of two policies.  1) HBC’s assumed repeal of health reform would, according to CBO, prevent more people from voluntarily leaving the workforce and so produce $225 billion in higher revenues relative to the CBO and CBPP baseline; and 2) although CBO reflected the revenue losses from last December’s tax deal in its January 2016 baseline (so those revenue losses are built into the CBPP and HBC baselines as well), CBO did not have time to reflect its dynamic estimates of the macroeconomic effects of that legislation in its January baseline — $150 billion in higher revenue.  These two dynamic effects comprise the $375 billion revenue increase shown above, relative to the CBO and CBPP baselines.  The HBC, in contrast, builds the $150 billion dynamic effect of the tax deal into its starting baseline (hence a lower baseline deficit for HBC) and so shows only the $225 billion in higher revenues from the dynamic effect of its assumed health reform repeal as a change to its baseline deficit. </t>
    </r>
  </si>
  <si>
    <t>(b)</t>
  </si>
  <si>
    <t>The House plan does not distinguish between the defense and non-defense portions of Overseas Contingency Operations (OCO), originally designed to cover the extra costs tied to operations in Afghanistan, Iraq, and other trouble spots.  For this reason, we also present the defense and non-defense portions of any changes in OCO policy in a single line in the table.  Relative to the CBO and CBPP baselines, the House OCO policy represents a reduction in funding.  The CBO baseline mechanically assumes that OCO funding will remain at today’s levels, adjusted for inflation, for each of the next ten years.  The CBPP baseline assumes a phasedown in OCO funding starting in 2018.  The House Budget Committee set its baseline equal to its policy for OCO, which is another reason that HBC assumes lower starting baseline deficits than do CBO and CBPP.</t>
  </si>
  <si>
    <t>(c)</t>
  </si>
  <si>
    <t xml:space="preserve">The non-defense discretionary category includes amounts subject to the statutory caps enacted in the Budget Control Act of 2011, as later reduced by “sequestration” associated with that Act, and as later modified through 2017 by other legislation.  Beyond that, the category also includes amounts for specified program integrity activities to curb fraud and abuse, for disasters, and for the Highway Trust Fund expenditures, which are outside the caps but which the House budget plan also cuts. </t>
  </si>
  <si>
    <t>(d)</t>
  </si>
  <si>
    <t>Emergencies are costs that are above and beyond the disaster adjustment established by the Budget Control Act of 2011.  The CBO baseline generally uses the current-year funding level as the basis of its projections for this spending, regardless of whether that funding level is high or low by historical standards.  (Funding for 2016 is well below average.)  The CBPP baseline assumes that emergency funding will reflect its average level for the last five years (2012-2016), which in this case is well above the small amount built into CBO’s baseline.  The House Budget Committee assumed no emergency funding in its baseline — and no emergency funding in its budget, as well.</t>
  </si>
  <si>
    <t>(e)</t>
  </si>
  <si>
    <t xml:space="preserve">This $241 billion adjustment reflects a CBO estimate of the macroeconomic effects of the total deficit reduction specified in the House Budget Committee plan if it were enacted into law; it is separate from the direct budgetary effect of the proposed spending cuts and also above and beyond the macroeconomic adjustments discussed in (a) above.  The House Budget Committee did not include these effects the budget plan’s official totals, but rather added them as a separate item.  Without these additional effects, the budget plan would not balance in 2026. </t>
  </si>
  <si>
    <t>Table 2</t>
  </si>
  <si>
    <t>Projected Deficits and How the House Budget Plan Would Change Them Relative to the CBPP Baseline</t>
  </si>
  <si>
    <t>Year-by-year outlays, revenues, and deficits, 2017-2026, in billions of dollars</t>
  </si>
  <si>
    <t>10-year total</t>
  </si>
  <si>
    <t>The House plan does not distinguish between the defense and non-defense portions of Overseas Contingency Operations (OCO), originally designed to cover the extra costs tied to operations in Afghanistan, Iraq, and other trouble spots.  For this reason, we also present the defense and non-defense portions of any changes in OCO policy in a single line in the table.  Relative to the CBPP baselines, the House OCO policy represents a reduction in funding; the CBPP baseline assumes a phasedown in OCO funding starting in 2018 but the House Budget Committee assumes lower funding still: $26.7 billion per year from 2018 through 2021, and zero thereafter.</t>
  </si>
  <si>
    <t>Emergencies are costs that are above and beyond the disaster adjustment established by the Budget Control Act of 2011.  The CBPP baseline assumes that emergency funding will reflect its average level for the last five years (2012-2016) as a percent of GDP.  The House Budget Committee assumed no emergency funding in its budget.</t>
  </si>
  <si>
    <t>Projected deficits under current policies ("baseline")</t>
  </si>
  <si>
    <t>CBPP = Center on Budget and Policy Priorities; CBO = Congressional Budget Office January 2016 baseline; HBC = House Budget Committee</t>
  </si>
  <si>
    <r>
      <t xml:space="preserve">The revenue increases shown on this row do not reflect tax increases, because the HBC plan does not assume any new </t>
    </r>
    <r>
      <rPr>
        <i/>
        <sz val="10"/>
        <rFont val="Calibri"/>
        <family val="2"/>
        <scheme val="minor"/>
      </rPr>
      <t>net</t>
    </r>
    <r>
      <rPr>
        <sz val="10"/>
        <rFont val="Calibri"/>
        <family val="2"/>
        <scheme val="minor"/>
      </rPr>
      <t xml:space="preserve"> tax increases or tax cuts.  Rather, the increased revenues reflect CBO's dynamic estimates of the macroeconomic effects on the economy of two policies.  1) HBC’s assumed repeal of health reform would, according to CBO, prevent more people from voluntarily leaving the workforce and so produce $225 billion in higher revenues relative to the CBO and CBPP baseline; and 2) although CBO reflected the revenue losses from last December’s tax deal in its January 2016 baseline (so those revenue losses are built into the CBPP baseline), CBO did not have time to reflect its dynamic estimates of the macroeconomic effects of that legislation in its January baseline — $150 billion in higher revenue.  These two dynamic effects comprise the $375 billion revenue increase shown above, relative to the CBPP baseline.</t>
    </r>
  </si>
  <si>
    <t>This $241 billion ten-year adjustment reflects a CBO estimate of the macroeconomic effects of the total deficit reduction specified in the House Budget Committee plan if it were enacted into law; it is separate from the direct budgetary effect of the proposed spending cuts and also above and beyond the macroeconomic adjustments discussed in (a) above.  Note that in the early years, CBO estimates that the plan will slow the economy and thus raise deficits, but that ultimately it will help the economy and thus reduce deficits.  The House Budget Committee did not include these effects the budget plan’s official totals, but rather added them as a separate item.  As can be seen, without these additional effects, the budget plan would not balance in 2026 but inserted would have a $61 billion deficit in that year.</t>
  </si>
  <si>
    <t xml:space="preserve">Proposed changes to baseline deficits: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</si>
</sst>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
      <color theme="0" tint="-0.499984740745262"/>
      <name val="Calibri"/>
      <family val="2"/>
      <scheme val="minor"/>
    </font>
    <font>
      <b/>
      <sz val="14"/>
      <color theme="1"/>
      <name val="Calibri"/>
      <family val="2"/>
      <scheme val="minor"/>
    </font>
    <font>
      <b/>
      <sz val="11"/>
      <color theme="4" tint="-0.249977111117893"/>
      <name val="Calibri"/>
      <family val="2"/>
      <scheme val="minor"/>
    </font>
    <font>
      <u/>
      <sz val="11"/>
      <color theme="1"/>
      <name val="Calibri"/>
      <family val="2"/>
      <scheme val="minor"/>
    </font>
    <font>
      <i/>
      <sz val="10"/>
      <color theme="1"/>
      <name val="Calibri"/>
      <family val="2"/>
      <scheme val="minor"/>
    </font>
    <font>
      <sz val="10"/>
      <name val="Calibri"/>
      <family val="2"/>
      <scheme val="minor"/>
    </font>
    <font>
      <i/>
      <sz val="10"/>
      <name val="Calibri"/>
      <family val="2"/>
      <scheme val="minor"/>
    </font>
    <font>
      <u/>
      <sz val="10"/>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27">
    <xf numFmtId="0" fontId="0" fillId="0" borderId="0" xfId="0"/>
    <xf numFmtId="0" fontId="2" fillId="0" borderId="0" xfId="0" applyFont="1"/>
    <xf numFmtId="0" fontId="3" fillId="0" borderId="0" xfId="0" applyFont="1"/>
    <xf numFmtId="0" fontId="0" fillId="0" borderId="1" xfId="0" applyBorder="1"/>
    <xf numFmtId="0" fontId="4" fillId="0" borderId="0" xfId="0" applyFont="1" applyAlignment="1">
      <alignment horizontal="center" vertical="center" wrapText="1"/>
    </xf>
    <xf numFmtId="0" fontId="1" fillId="0" borderId="0" xfId="0" applyFont="1"/>
    <xf numFmtId="3" fontId="1" fillId="0" borderId="0" xfId="0" applyNumberFormat="1" applyFont="1"/>
    <xf numFmtId="3" fontId="0" fillId="0" borderId="0" xfId="0" applyNumberFormat="1"/>
    <xf numFmtId="3" fontId="5" fillId="0" borderId="0" xfId="0" applyNumberFormat="1" applyFont="1"/>
    <xf numFmtId="0" fontId="1" fillId="0" borderId="1" xfId="0" applyFont="1" applyBorder="1"/>
    <xf numFmtId="3" fontId="1" fillId="0" borderId="1" xfId="0" applyNumberFormat="1" applyFont="1" applyBorder="1"/>
    <xf numFmtId="0" fontId="6" fillId="0" borderId="0" xfId="0" applyFont="1" applyFill="1" applyBorder="1"/>
    <xf numFmtId="0" fontId="0" fillId="0" borderId="0" xfId="0" applyAlignment="1">
      <alignment horizontal="center" vertical="top"/>
    </xf>
    <xf numFmtId="0" fontId="7" fillId="0" borderId="0" xfId="0" applyFont="1"/>
    <xf numFmtId="0" fontId="10" fillId="2" borderId="0" xfId="0" applyFont="1" applyFill="1" applyAlignment="1">
      <alignment horizontal="center" vertical="center" wrapText="1"/>
    </xf>
    <xf numFmtId="0" fontId="0" fillId="2" borderId="0" xfId="0" applyFill="1"/>
    <xf numFmtId="3" fontId="1" fillId="2" borderId="0" xfId="0" applyNumberFormat="1" applyFont="1" applyFill="1"/>
    <xf numFmtId="3" fontId="0" fillId="2" borderId="0" xfId="0" applyNumberFormat="1" applyFont="1" applyFill="1"/>
    <xf numFmtId="3" fontId="1" fillId="2" borderId="1" xfId="0" applyNumberFormat="1" applyFont="1" applyFill="1" applyBorder="1"/>
    <xf numFmtId="0" fontId="4" fillId="2" borderId="0" xfId="0" applyFont="1" applyFill="1" applyAlignment="1">
      <alignment horizontal="center" vertical="center" wrapText="1"/>
    </xf>
    <xf numFmtId="3" fontId="0" fillId="2" borderId="0" xfId="0" applyNumberFormat="1" applyFill="1"/>
    <xf numFmtId="3" fontId="5" fillId="2" borderId="0" xfId="0" applyNumberFormat="1" applyFont="1" applyFill="1"/>
    <xf numFmtId="3" fontId="1" fillId="0" borderId="1" xfId="0" applyNumberFormat="1" applyFont="1" applyFill="1" applyBorder="1"/>
    <xf numFmtId="0" fontId="7"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wrapText="1"/>
    </xf>
    <xf numFmtId="0" fontId="1"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get\Richard\spend\Low%20Income\LI%20outside%20health,%20hist%20and%20projected,%202-9-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hart - History"/>
      <sheetName val="Chart - Pie"/>
      <sheetName val="Summary"/>
      <sheetName val="OMB Calc"/>
      <sheetName val="CBO calc"/>
      <sheetName val="OMB Data"/>
      <sheetName val="CBO data"/>
      <sheetName val="LI Tables"/>
    </sheetNames>
    <sheetDataSet>
      <sheetData sheetId="0"/>
      <sheetData sheetId="1"/>
      <sheetData sheetId="2"/>
      <sheetData sheetId="3"/>
      <sheetData sheetId="4"/>
      <sheetData sheetId="5"/>
      <sheetData sheetId="6">
        <row r="7">
          <cell r="A7" t="str">
            <v>UTID</v>
          </cell>
          <cell r="D7" t="str">
            <v>Defense?</v>
          </cell>
          <cell r="BS7" t="str">
            <v>2015</v>
          </cell>
        </row>
        <row r="8">
          <cell r="A8" t="str">
            <v>.803.</v>
          </cell>
          <cell r="D8" t="str">
            <v>NonDefense</v>
          </cell>
          <cell r="BS8">
            <v>0</v>
          </cell>
        </row>
        <row r="9">
          <cell r="A9" t="str">
            <v>.908.</v>
          </cell>
          <cell r="D9" t="str">
            <v>NonDefense</v>
          </cell>
          <cell r="BS9">
            <v>0</v>
          </cell>
        </row>
        <row r="10">
          <cell r="A10" t="str">
            <v>241400.803.</v>
          </cell>
          <cell r="D10" t="str">
            <v>NonDefense</v>
          </cell>
          <cell r="BS10">
            <v>0</v>
          </cell>
        </row>
        <row r="11">
          <cell r="A11" t="str">
            <v>0000.801.00</v>
          </cell>
          <cell r="D11" t="str">
            <v>NonDefense</v>
          </cell>
          <cell r="BS11">
            <v>0</v>
          </cell>
        </row>
        <row r="12">
          <cell r="A12" t="str">
            <v>0100.801.00</v>
          </cell>
          <cell r="D12" t="str">
            <v>NonDefense</v>
          </cell>
          <cell r="BS12">
            <v>27000</v>
          </cell>
        </row>
        <row r="13">
          <cell r="A13" t="str">
            <v>0101.801.00</v>
          </cell>
          <cell r="D13" t="str">
            <v>NonDefense</v>
          </cell>
          <cell r="BS13">
            <v>0</v>
          </cell>
        </row>
        <row r="14">
          <cell r="A14" t="str">
            <v>0107.801.00</v>
          </cell>
          <cell r="D14" t="str">
            <v>NonDefense</v>
          </cell>
          <cell r="BS14">
            <v>0</v>
          </cell>
        </row>
        <row r="15">
          <cell r="A15" t="str">
            <v>0108.801.00</v>
          </cell>
          <cell r="D15" t="str">
            <v>NonDefense</v>
          </cell>
          <cell r="BS15">
            <v>0</v>
          </cell>
        </row>
        <row r="16">
          <cell r="A16" t="str">
            <v>0110.801.00</v>
          </cell>
          <cell r="D16" t="str">
            <v>NonDefense</v>
          </cell>
          <cell r="BS16">
            <v>211000</v>
          </cell>
        </row>
        <row r="17">
          <cell r="A17" t="str">
            <v>0115.801.00</v>
          </cell>
          <cell r="D17" t="str">
            <v>NonDefense</v>
          </cell>
          <cell r="BS17">
            <v>0</v>
          </cell>
        </row>
        <row r="18">
          <cell r="A18" t="str">
            <v>0123.801.00</v>
          </cell>
          <cell r="D18" t="str">
            <v>NonDefense</v>
          </cell>
          <cell r="BS18">
            <v>71000</v>
          </cell>
        </row>
        <row r="19">
          <cell r="A19" t="str">
            <v>0126.801.00</v>
          </cell>
          <cell r="D19" t="str">
            <v>NonDefense</v>
          </cell>
          <cell r="BS19">
            <v>14000</v>
          </cell>
        </row>
        <row r="20">
          <cell r="A20" t="str">
            <v>0127.801.00</v>
          </cell>
          <cell r="D20" t="str">
            <v>NonDefense</v>
          </cell>
          <cell r="BS20">
            <v>234000</v>
          </cell>
        </row>
        <row r="21">
          <cell r="A21" t="str">
            <v>0128.801.00</v>
          </cell>
          <cell r="D21" t="str">
            <v>NonDefense</v>
          </cell>
          <cell r="BS21">
            <v>159000</v>
          </cell>
        </row>
        <row r="22">
          <cell r="A22" t="str">
            <v>0129.801.00</v>
          </cell>
          <cell r="D22" t="str">
            <v>NonDefense</v>
          </cell>
          <cell r="BS22">
            <v>0</v>
          </cell>
        </row>
        <row r="23">
          <cell r="A23" t="str">
            <v>0130.801.00</v>
          </cell>
          <cell r="D23" t="str">
            <v>NonDefense</v>
          </cell>
          <cell r="BS23">
            <v>465000</v>
          </cell>
        </row>
        <row r="24">
          <cell r="A24" t="str">
            <v>0132.801.00</v>
          </cell>
          <cell r="D24" t="str">
            <v>NonDefense</v>
          </cell>
          <cell r="BS24">
            <v>0</v>
          </cell>
        </row>
        <row r="25">
          <cell r="A25" t="str">
            <v>0140.801.00</v>
          </cell>
          <cell r="D25" t="str">
            <v>NonDefense</v>
          </cell>
          <cell r="BS25">
            <v>0</v>
          </cell>
        </row>
        <row r="26">
          <cell r="A26" t="str">
            <v>0140.801.00</v>
          </cell>
          <cell r="D26" t="str">
            <v>NonDefense</v>
          </cell>
          <cell r="BS26">
            <v>0</v>
          </cell>
        </row>
        <row r="27">
          <cell r="A27" t="str">
            <v>0165.801.00</v>
          </cell>
          <cell r="D27" t="str">
            <v>NonDefense</v>
          </cell>
          <cell r="BS27">
            <v>0</v>
          </cell>
        </row>
        <row r="28">
          <cell r="A28" t="str">
            <v>0171.801.00</v>
          </cell>
          <cell r="D28" t="str">
            <v>NonDefense</v>
          </cell>
          <cell r="BS28">
            <v>0</v>
          </cell>
        </row>
        <row r="29">
          <cell r="A29" t="str">
            <v>0172.801.00</v>
          </cell>
          <cell r="D29" t="str">
            <v>NonDefense</v>
          </cell>
          <cell r="BS29">
            <v>0</v>
          </cell>
        </row>
        <row r="30">
          <cell r="A30" t="str">
            <v>0173.801.00</v>
          </cell>
          <cell r="D30" t="str">
            <v>NonDefense</v>
          </cell>
          <cell r="BS30">
            <v>0</v>
          </cell>
        </row>
        <row r="31">
          <cell r="A31" t="str">
            <v>0183.801.00</v>
          </cell>
          <cell r="D31" t="str">
            <v>NonDefense</v>
          </cell>
          <cell r="BS31">
            <v>0</v>
          </cell>
        </row>
        <row r="32">
          <cell r="A32" t="str">
            <v>0184.801.00</v>
          </cell>
          <cell r="D32" t="str">
            <v>NonDefense</v>
          </cell>
          <cell r="BS32">
            <v>0</v>
          </cell>
        </row>
        <row r="33">
          <cell r="A33" t="str">
            <v>0185.801.00</v>
          </cell>
          <cell r="D33" t="str">
            <v>NonDefense</v>
          </cell>
          <cell r="BS33">
            <v>5000</v>
          </cell>
        </row>
        <row r="34">
          <cell r="A34" t="str">
            <v>0188.801.00</v>
          </cell>
          <cell r="D34" t="str">
            <v>NonDefense</v>
          </cell>
          <cell r="BS34">
            <v>6000</v>
          </cell>
        </row>
        <row r="35">
          <cell r="A35" t="str">
            <v>4022.801.00</v>
          </cell>
          <cell r="D35" t="str">
            <v>NonDefense</v>
          </cell>
          <cell r="BS35">
            <v>0</v>
          </cell>
        </row>
        <row r="36">
          <cell r="A36" t="str">
            <v>4047.801.00</v>
          </cell>
          <cell r="D36" t="str">
            <v>NonDefense</v>
          </cell>
          <cell r="BS36">
            <v>0</v>
          </cell>
        </row>
        <row r="37">
          <cell r="A37" t="str">
            <v>4051.801.00</v>
          </cell>
          <cell r="D37" t="str">
            <v>NonDefense</v>
          </cell>
          <cell r="BS37">
            <v>0</v>
          </cell>
        </row>
        <row r="38">
          <cell r="A38" t="str">
            <v>4052.801.00</v>
          </cell>
          <cell r="D38" t="str">
            <v>NonDefense</v>
          </cell>
          <cell r="BS38">
            <v>0</v>
          </cell>
        </row>
        <row r="39">
          <cell r="A39" t="str">
            <v>4062.801.00</v>
          </cell>
          <cell r="D39" t="str">
            <v>NonDefense</v>
          </cell>
          <cell r="BS39">
            <v>0</v>
          </cell>
        </row>
        <row r="40">
          <cell r="A40" t="str">
            <v>4086.801.00</v>
          </cell>
          <cell r="D40" t="str">
            <v>NonDefense</v>
          </cell>
          <cell r="BS40">
            <v>0</v>
          </cell>
        </row>
        <row r="41">
          <cell r="A41" t="str">
            <v>4087.801.00</v>
          </cell>
          <cell r="D41" t="str">
            <v>NonDefense</v>
          </cell>
          <cell r="BS41">
            <v>0</v>
          </cell>
        </row>
        <row r="42">
          <cell r="A42" t="str">
            <v>9911.801.00</v>
          </cell>
          <cell r="D42" t="str">
            <v>NonDefense</v>
          </cell>
          <cell r="BS42">
            <v>2000</v>
          </cell>
        </row>
        <row r="43">
          <cell r="A43" t="str">
            <v>9932.801.00</v>
          </cell>
          <cell r="D43" t="str">
            <v>NonDefense</v>
          </cell>
          <cell r="BS43">
            <v>0</v>
          </cell>
        </row>
        <row r="44">
          <cell r="A44" t="str">
            <v>0000.801.00</v>
          </cell>
          <cell r="D44" t="str">
            <v>NonDefense</v>
          </cell>
          <cell r="BS44">
            <v>0</v>
          </cell>
        </row>
        <row r="45">
          <cell r="A45" t="str">
            <v>0200.801.00</v>
          </cell>
          <cell r="D45" t="str">
            <v>NonDefense</v>
          </cell>
          <cell r="BS45">
            <v>110000</v>
          </cell>
        </row>
        <row r="46">
          <cell r="A46" t="str">
            <v>0208.801.00</v>
          </cell>
          <cell r="D46" t="str">
            <v>NonDefense</v>
          </cell>
          <cell r="BS46">
            <v>0</v>
          </cell>
        </row>
        <row r="47">
          <cell r="A47" t="str">
            <v>0215.801.00</v>
          </cell>
          <cell r="D47" t="str">
            <v>NonDefense</v>
          </cell>
          <cell r="BS47">
            <v>0</v>
          </cell>
        </row>
        <row r="48">
          <cell r="A48" t="str">
            <v>0400.801.00</v>
          </cell>
          <cell r="D48" t="str">
            <v>NonDefense</v>
          </cell>
          <cell r="BS48">
            <v>1221000</v>
          </cell>
        </row>
        <row r="49">
          <cell r="A49" t="str">
            <v>0410.801.00</v>
          </cell>
          <cell r="D49" t="str">
            <v>NonDefense</v>
          </cell>
          <cell r="BS49">
            <v>0</v>
          </cell>
        </row>
        <row r="50">
          <cell r="A50" t="str">
            <v>0440.801.00</v>
          </cell>
          <cell r="D50" t="str">
            <v>NonDefense</v>
          </cell>
          <cell r="BS50">
            <v>0</v>
          </cell>
        </row>
        <row r="51">
          <cell r="A51" t="str">
            <v>0440.801.00</v>
          </cell>
          <cell r="D51" t="str">
            <v>NonDefense</v>
          </cell>
          <cell r="BS51">
            <v>0</v>
          </cell>
        </row>
        <row r="52">
          <cell r="A52" t="str">
            <v>0488.801.00</v>
          </cell>
          <cell r="D52" t="str">
            <v>NonDefense</v>
          </cell>
          <cell r="BS52">
            <v>6000</v>
          </cell>
        </row>
        <row r="53">
          <cell r="A53" t="str">
            <v>388540.809.00</v>
          </cell>
          <cell r="D53" t="str">
            <v>NonDefense</v>
          </cell>
          <cell r="BS53">
            <v>0</v>
          </cell>
        </row>
        <row r="54">
          <cell r="A54" t="str">
            <v>4003.801.00</v>
          </cell>
          <cell r="D54" t="str">
            <v>NonDefense</v>
          </cell>
          <cell r="BS54">
            <v>0</v>
          </cell>
        </row>
        <row r="55">
          <cell r="A55" t="str">
            <v>4003.801.00</v>
          </cell>
          <cell r="D55" t="str">
            <v>NonDefense</v>
          </cell>
          <cell r="BS55">
            <v>0</v>
          </cell>
        </row>
        <row r="56">
          <cell r="A56" t="str">
            <v>4004.801.00</v>
          </cell>
          <cell r="D56" t="str">
            <v>NonDefense</v>
          </cell>
          <cell r="BS56">
            <v>0</v>
          </cell>
        </row>
        <row r="57">
          <cell r="A57" t="str">
            <v>4004.801.00</v>
          </cell>
          <cell r="D57" t="str">
            <v>NonDefense</v>
          </cell>
          <cell r="BS57">
            <v>0</v>
          </cell>
        </row>
        <row r="58">
          <cell r="A58" t="str">
            <v>4006.801.00</v>
          </cell>
          <cell r="D58" t="str">
            <v>NonDefense</v>
          </cell>
          <cell r="BS58">
            <v>0</v>
          </cell>
        </row>
        <row r="59">
          <cell r="A59" t="str">
            <v>4007.801.00</v>
          </cell>
          <cell r="D59" t="str">
            <v>NonDefense</v>
          </cell>
          <cell r="BS59">
            <v>0</v>
          </cell>
        </row>
        <row r="60">
          <cell r="A60" t="str">
            <v>4008.801.00</v>
          </cell>
          <cell r="D60" t="str">
            <v>NonDefense</v>
          </cell>
          <cell r="BS60">
            <v>0</v>
          </cell>
        </row>
        <row r="61">
          <cell r="A61" t="str">
            <v>4011.801.00</v>
          </cell>
          <cell r="D61" t="str">
            <v>NonDefense</v>
          </cell>
          <cell r="BS61">
            <v>0</v>
          </cell>
        </row>
        <row r="62">
          <cell r="A62" t="str">
            <v>4091.801.00</v>
          </cell>
          <cell r="D62" t="str">
            <v>NonDefense</v>
          </cell>
          <cell r="BS62">
            <v>0</v>
          </cell>
        </row>
        <row r="63">
          <cell r="A63" t="str">
            <v>9931.801.00</v>
          </cell>
          <cell r="D63" t="str">
            <v>NonDefense</v>
          </cell>
          <cell r="BS63">
            <v>31000</v>
          </cell>
        </row>
        <row r="64">
          <cell r="A64" t="str">
            <v>0174.801.00</v>
          </cell>
          <cell r="D64" t="str">
            <v>NonDefense</v>
          </cell>
          <cell r="BS64">
            <v>0</v>
          </cell>
        </row>
        <row r="65">
          <cell r="A65" t="str">
            <v>0180.801.00</v>
          </cell>
          <cell r="D65" t="str">
            <v>NonDefense</v>
          </cell>
          <cell r="BS65">
            <v>0</v>
          </cell>
        </row>
        <row r="66">
          <cell r="A66" t="str">
            <v>0181.801.00</v>
          </cell>
          <cell r="D66" t="str">
            <v>NonDefense</v>
          </cell>
          <cell r="BS66">
            <v>4000</v>
          </cell>
        </row>
        <row r="67">
          <cell r="A67" t="str">
            <v>0186.801.00</v>
          </cell>
          <cell r="D67" t="str">
            <v>NonDefense</v>
          </cell>
          <cell r="BS67">
            <v>0</v>
          </cell>
        </row>
        <row r="68">
          <cell r="A68" t="str">
            <v>0190.801.00</v>
          </cell>
          <cell r="D68" t="str">
            <v>NonDefense</v>
          </cell>
          <cell r="BS68">
            <v>1000</v>
          </cell>
        </row>
        <row r="69">
          <cell r="A69" t="str">
            <v>0420.801.00</v>
          </cell>
          <cell r="D69" t="str">
            <v>NonDefense</v>
          </cell>
          <cell r="BS69">
            <v>0</v>
          </cell>
        </row>
        <row r="70">
          <cell r="A70" t="str">
            <v>0425.801.00</v>
          </cell>
          <cell r="D70" t="str">
            <v>NonDefense</v>
          </cell>
          <cell r="BS70">
            <v>6000</v>
          </cell>
        </row>
        <row r="71">
          <cell r="A71" t="str">
            <v>0460.801.00</v>
          </cell>
          <cell r="D71" t="str">
            <v>NonDefense</v>
          </cell>
          <cell r="BS71">
            <v>10000</v>
          </cell>
        </row>
        <row r="72">
          <cell r="A72" t="str">
            <v>322000.809.00</v>
          </cell>
          <cell r="D72" t="str">
            <v>NonDefense</v>
          </cell>
          <cell r="BS72">
            <v>0</v>
          </cell>
        </row>
        <row r="73">
          <cell r="A73" t="str">
            <v>5083.801.00</v>
          </cell>
          <cell r="D73" t="str">
            <v>NonDefense</v>
          </cell>
          <cell r="BS73">
            <v>0</v>
          </cell>
        </row>
        <row r="74">
          <cell r="A74" t="str">
            <v>508310.801.00</v>
          </cell>
          <cell r="D74" t="str">
            <v>NonDefense</v>
          </cell>
          <cell r="BS74">
            <v>0</v>
          </cell>
        </row>
        <row r="75">
          <cell r="A75" t="str">
            <v>0000.801.00</v>
          </cell>
          <cell r="D75" t="str">
            <v>NonDefense</v>
          </cell>
          <cell r="BS75">
            <v>0</v>
          </cell>
        </row>
        <row r="76">
          <cell r="A76" t="str">
            <v>0180.801.00</v>
          </cell>
          <cell r="D76" t="str">
            <v>NonDefense</v>
          </cell>
          <cell r="BS76">
            <v>0</v>
          </cell>
        </row>
        <row r="77">
          <cell r="A77" t="str">
            <v>0181.801.00</v>
          </cell>
          <cell r="D77" t="str">
            <v>NonDefense</v>
          </cell>
          <cell r="BS77">
            <v>0</v>
          </cell>
        </row>
        <row r="78">
          <cell r="A78" t="str">
            <v>0186.801.00</v>
          </cell>
          <cell r="D78" t="str">
            <v>NonDefense</v>
          </cell>
          <cell r="BS78">
            <v>0</v>
          </cell>
        </row>
        <row r="79">
          <cell r="A79" t="str">
            <v>0425.801.00</v>
          </cell>
          <cell r="D79" t="str">
            <v>NonDefense</v>
          </cell>
          <cell r="BS79">
            <v>0</v>
          </cell>
        </row>
        <row r="80">
          <cell r="A80" t="str">
            <v>0460.801.00</v>
          </cell>
          <cell r="D80" t="str">
            <v>NonDefense</v>
          </cell>
          <cell r="BS80">
            <v>0</v>
          </cell>
        </row>
        <row r="81">
          <cell r="A81" t="str">
            <v>0820.801.00</v>
          </cell>
          <cell r="D81" t="str">
            <v>NonDefense</v>
          </cell>
          <cell r="BS81">
            <v>0</v>
          </cell>
        </row>
        <row r="82">
          <cell r="A82" t="str">
            <v>0825.801.00</v>
          </cell>
          <cell r="D82" t="str">
            <v>NonDefense</v>
          </cell>
          <cell r="BS82">
            <v>0</v>
          </cell>
        </row>
        <row r="83">
          <cell r="A83" t="str">
            <v>1450.801.09</v>
          </cell>
          <cell r="D83" t="str">
            <v>NonDefense</v>
          </cell>
          <cell r="BS83">
            <v>0</v>
          </cell>
        </row>
        <row r="84">
          <cell r="A84" t="str">
            <v>1600.801.09</v>
          </cell>
          <cell r="D84" t="str">
            <v>NonDefense</v>
          </cell>
          <cell r="BS84">
            <v>4000</v>
          </cell>
        </row>
        <row r="85">
          <cell r="A85" t="str">
            <v>0461.801.02</v>
          </cell>
          <cell r="D85" t="str">
            <v>NonDefense</v>
          </cell>
          <cell r="BS85">
            <v>0</v>
          </cell>
        </row>
        <row r="86">
          <cell r="A86" t="str">
            <v>0474.801.02</v>
          </cell>
          <cell r="D86" t="str">
            <v>NonDefense</v>
          </cell>
          <cell r="BS86">
            <v>0</v>
          </cell>
        </row>
        <row r="87">
          <cell r="A87" t="str">
            <v>0476.801.02</v>
          </cell>
          <cell r="D87" t="str">
            <v>NonDefense</v>
          </cell>
          <cell r="BS87">
            <v>68000</v>
          </cell>
        </row>
        <row r="88">
          <cell r="A88" t="str">
            <v>0477.801.02</v>
          </cell>
          <cell r="D88" t="str">
            <v>NonDefense</v>
          </cell>
          <cell r="BS88">
            <v>277000</v>
          </cell>
        </row>
        <row r="89">
          <cell r="A89" t="str">
            <v>0700.801.09</v>
          </cell>
          <cell r="D89" t="str">
            <v>NonDefense</v>
          </cell>
          <cell r="BS89">
            <v>0</v>
          </cell>
        </row>
        <row r="90">
          <cell r="A90" t="str">
            <v>8094.801.09</v>
          </cell>
          <cell r="D90" t="str">
            <v>NonDefense</v>
          </cell>
          <cell r="BS90">
            <v>0</v>
          </cell>
        </row>
        <row r="91">
          <cell r="A91" t="str">
            <v>809410.801.09</v>
          </cell>
          <cell r="D91" t="str">
            <v>NonDefense</v>
          </cell>
          <cell r="BS91">
            <v>0</v>
          </cell>
        </row>
        <row r="92">
          <cell r="A92" t="str">
            <v>0000.801.08</v>
          </cell>
          <cell r="D92" t="str">
            <v>NonDefense</v>
          </cell>
          <cell r="BS92">
            <v>0</v>
          </cell>
        </row>
        <row r="93">
          <cell r="A93" t="str">
            <v>0100.801.08</v>
          </cell>
          <cell r="D93" t="str">
            <v>NonDefense</v>
          </cell>
          <cell r="BS93">
            <v>46000</v>
          </cell>
        </row>
        <row r="94">
          <cell r="A94" t="str">
            <v>0000.801.</v>
          </cell>
          <cell r="D94" t="str">
            <v>NonDefense</v>
          </cell>
          <cell r="BS94">
            <v>0</v>
          </cell>
        </row>
        <row r="95">
          <cell r="A95" t="str">
            <v>0100.801.01</v>
          </cell>
          <cell r="D95" t="str">
            <v>NonDefense</v>
          </cell>
          <cell r="BS95">
            <v>92000</v>
          </cell>
        </row>
        <row r="96">
          <cell r="A96" t="str">
            <v>0102.801.01</v>
          </cell>
          <cell r="D96" t="str">
            <v>NonDefense</v>
          </cell>
          <cell r="BS96">
            <v>0</v>
          </cell>
        </row>
        <row r="97">
          <cell r="A97" t="str">
            <v>0104.801.01</v>
          </cell>
          <cell r="D97" t="str">
            <v>NonDefense</v>
          </cell>
          <cell r="BS97">
            <v>0</v>
          </cell>
        </row>
        <row r="98">
          <cell r="A98" t="str">
            <v>0105.801.01</v>
          </cell>
          <cell r="D98" t="str">
            <v>NonDefense</v>
          </cell>
          <cell r="BS98">
            <v>55000</v>
          </cell>
        </row>
        <row r="99">
          <cell r="A99" t="str">
            <v>0106.801.01</v>
          </cell>
          <cell r="D99" t="str">
            <v>NonDefense</v>
          </cell>
          <cell r="BS99">
            <v>0</v>
          </cell>
        </row>
        <row r="100">
          <cell r="A100" t="str">
            <v>0108.801.01</v>
          </cell>
          <cell r="D100" t="str">
            <v>NonDefense</v>
          </cell>
          <cell r="BS100">
            <v>12000</v>
          </cell>
        </row>
        <row r="101">
          <cell r="A101" t="str">
            <v>0109.801.01</v>
          </cell>
          <cell r="D101" t="str">
            <v>NonDefense</v>
          </cell>
          <cell r="BS101">
            <v>0</v>
          </cell>
        </row>
        <row r="102">
          <cell r="A102" t="str">
            <v>0110.801.01</v>
          </cell>
          <cell r="D102" t="str">
            <v>NonDefense</v>
          </cell>
          <cell r="BS102">
            <v>0</v>
          </cell>
        </row>
        <row r="103">
          <cell r="A103" t="str">
            <v>0122.801.01</v>
          </cell>
          <cell r="D103" t="str">
            <v>NonDefense</v>
          </cell>
          <cell r="BS103">
            <v>0</v>
          </cell>
        </row>
        <row r="104">
          <cell r="A104" t="str">
            <v>0123.801.01</v>
          </cell>
          <cell r="D104" t="str">
            <v>NonDefense</v>
          </cell>
          <cell r="BS104">
            <v>94000</v>
          </cell>
        </row>
        <row r="105">
          <cell r="A105" t="str">
            <v>0127.801.01</v>
          </cell>
          <cell r="D105" t="str">
            <v>NonDefense</v>
          </cell>
          <cell r="BS105">
            <v>89000</v>
          </cell>
        </row>
        <row r="106">
          <cell r="A106" t="str">
            <v>0129.801.01</v>
          </cell>
          <cell r="D106" t="str">
            <v>NonDefense</v>
          </cell>
          <cell r="BS106">
            <v>0</v>
          </cell>
        </row>
        <row r="107">
          <cell r="A107" t="str">
            <v>0133.801.01</v>
          </cell>
          <cell r="D107" t="str">
            <v>NonDefense</v>
          </cell>
          <cell r="BS107">
            <v>104000</v>
          </cell>
        </row>
        <row r="108">
          <cell r="A108" t="str">
            <v>0135.801.01</v>
          </cell>
          <cell r="D108" t="str">
            <v>NonDefense</v>
          </cell>
          <cell r="BS108">
            <v>0</v>
          </cell>
        </row>
        <row r="109">
          <cell r="A109" t="str">
            <v>0136.801.01</v>
          </cell>
          <cell r="D109" t="str">
            <v>NonDefense</v>
          </cell>
          <cell r="BS109">
            <v>0</v>
          </cell>
        </row>
        <row r="110">
          <cell r="A110" t="str">
            <v>0155.801.01</v>
          </cell>
          <cell r="D110" t="str">
            <v>NonDefense</v>
          </cell>
          <cell r="BS110">
            <v>44000</v>
          </cell>
        </row>
        <row r="111">
          <cell r="A111" t="str">
            <v>0158.801.01</v>
          </cell>
          <cell r="D111" t="str">
            <v>NonDefense</v>
          </cell>
          <cell r="BS111">
            <v>0</v>
          </cell>
        </row>
        <row r="112">
          <cell r="A112" t="str">
            <v>0160.801.01</v>
          </cell>
          <cell r="D112" t="str">
            <v>NonDefense</v>
          </cell>
          <cell r="BS112">
            <v>0</v>
          </cell>
        </row>
        <row r="113">
          <cell r="A113" t="str">
            <v>0161.801.01</v>
          </cell>
          <cell r="D113" t="str">
            <v>NonDefense</v>
          </cell>
          <cell r="BS113">
            <v>21000</v>
          </cell>
        </row>
        <row r="114">
          <cell r="A114" t="str">
            <v>0171.801.01</v>
          </cell>
          <cell r="D114" t="str">
            <v>NonDefense</v>
          </cell>
          <cell r="BS114">
            <v>19000</v>
          </cell>
        </row>
        <row r="115">
          <cell r="A115" t="str">
            <v>1833.801.01</v>
          </cell>
          <cell r="D115" t="str">
            <v>NonDefense</v>
          </cell>
          <cell r="BS115">
            <v>59000</v>
          </cell>
        </row>
        <row r="116">
          <cell r="A116" t="str">
            <v>322000.809.01</v>
          </cell>
          <cell r="D116" t="str">
            <v>NonDefense</v>
          </cell>
          <cell r="BS116">
            <v>-2000</v>
          </cell>
        </row>
        <row r="117">
          <cell r="A117" t="str">
            <v>4022.801.00</v>
          </cell>
          <cell r="D117" t="str">
            <v>NonDefense</v>
          </cell>
          <cell r="BS117">
            <v>0</v>
          </cell>
        </row>
        <row r="118">
          <cell r="A118" t="str">
            <v>4200.801.01</v>
          </cell>
          <cell r="D118" t="str">
            <v>NonDefense</v>
          </cell>
          <cell r="BS118">
            <v>0</v>
          </cell>
        </row>
        <row r="119">
          <cell r="A119" t="str">
            <v>4296.801.01</v>
          </cell>
          <cell r="D119" t="str">
            <v>NonDefense</v>
          </cell>
          <cell r="BS119">
            <v>0</v>
          </cell>
        </row>
        <row r="120">
          <cell r="A120" t="str">
            <v>4518.801.01</v>
          </cell>
          <cell r="D120" t="str">
            <v>NonDefense</v>
          </cell>
          <cell r="BS120">
            <v>0</v>
          </cell>
        </row>
        <row r="121">
          <cell r="A121" t="str">
            <v>4518.801.01</v>
          </cell>
          <cell r="D121" t="str">
            <v>NonDefense</v>
          </cell>
          <cell r="BS121">
            <v>-14000</v>
          </cell>
        </row>
        <row r="122">
          <cell r="A122" t="str">
            <v>818910.801.01</v>
          </cell>
          <cell r="D122" t="str">
            <v>NonDefense</v>
          </cell>
          <cell r="BS122">
            <v>-1000</v>
          </cell>
        </row>
        <row r="123">
          <cell r="A123" t="str">
            <v>0200.801.09</v>
          </cell>
          <cell r="D123" t="str">
            <v>NonDefense</v>
          </cell>
          <cell r="BS123">
            <v>17000</v>
          </cell>
        </row>
        <row r="124">
          <cell r="A124" t="str">
            <v>0200.801.09</v>
          </cell>
          <cell r="D124" t="str">
            <v>NonDefense</v>
          </cell>
          <cell r="BS124">
            <v>0</v>
          </cell>
        </row>
        <row r="125">
          <cell r="A125" t="str">
            <v>8292.801.09</v>
          </cell>
          <cell r="D125" t="str">
            <v>NonDefense</v>
          </cell>
          <cell r="BS125">
            <v>0</v>
          </cell>
        </row>
        <row r="126">
          <cell r="A126" t="str">
            <v>8292.801.09</v>
          </cell>
          <cell r="D126" t="str">
            <v>NonDefense</v>
          </cell>
          <cell r="BS126">
            <v>0</v>
          </cell>
        </row>
        <row r="127">
          <cell r="A127" t="str">
            <v>829210.801.09</v>
          </cell>
          <cell r="D127" t="str">
            <v>NonDefense</v>
          </cell>
          <cell r="BS127">
            <v>0</v>
          </cell>
        </row>
        <row r="128">
          <cell r="A128" t="str">
            <v>0000.376.03</v>
          </cell>
          <cell r="D128" t="str">
            <v>NonDefense</v>
          </cell>
          <cell r="BS128">
            <v>0</v>
          </cell>
        </row>
        <row r="129">
          <cell r="A129" t="str">
            <v>0000.503.03</v>
          </cell>
          <cell r="D129" t="str">
            <v>NonDefense</v>
          </cell>
          <cell r="BS129">
            <v>0</v>
          </cell>
        </row>
        <row r="130">
          <cell r="A130" t="str">
            <v>0101.503.03</v>
          </cell>
          <cell r="D130" t="str">
            <v>NonDefense</v>
          </cell>
          <cell r="BS130">
            <v>413000</v>
          </cell>
        </row>
        <row r="131">
          <cell r="A131" t="str">
            <v>0102.376.03</v>
          </cell>
          <cell r="D131" t="str">
            <v>NonDefense</v>
          </cell>
          <cell r="BS131">
            <v>21000</v>
          </cell>
        </row>
        <row r="132">
          <cell r="A132" t="str">
            <v>0127.801.03</v>
          </cell>
          <cell r="D132" t="str">
            <v>NonDefense</v>
          </cell>
          <cell r="BS132">
            <v>106000</v>
          </cell>
        </row>
        <row r="133">
          <cell r="A133" t="str">
            <v>0141.503.03</v>
          </cell>
          <cell r="D133" t="str">
            <v>NonDefense</v>
          </cell>
          <cell r="BS133">
            <v>51000</v>
          </cell>
        </row>
        <row r="134">
          <cell r="A134" t="str">
            <v>0143.503.03</v>
          </cell>
          <cell r="D134" t="str">
            <v>NonDefense</v>
          </cell>
          <cell r="BS134">
            <v>0</v>
          </cell>
        </row>
        <row r="135">
          <cell r="A135" t="str">
            <v>0144.503.03</v>
          </cell>
          <cell r="D135" t="str">
            <v>NonDefense</v>
          </cell>
          <cell r="BS135">
            <v>0</v>
          </cell>
        </row>
        <row r="136">
          <cell r="A136" t="str">
            <v>0146.503.03</v>
          </cell>
          <cell r="D136" t="str">
            <v>NonDefense</v>
          </cell>
          <cell r="BS136">
            <v>0</v>
          </cell>
        </row>
        <row r="137">
          <cell r="A137" t="str">
            <v>322000.809.03</v>
          </cell>
          <cell r="D137" t="str">
            <v>NonDefense</v>
          </cell>
          <cell r="BS137">
            <v>0</v>
          </cell>
        </row>
        <row r="138">
          <cell r="A138" t="str">
            <v>388500.809.03</v>
          </cell>
          <cell r="D138" t="str">
            <v>NonDefense</v>
          </cell>
          <cell r="BS138">
            <v>0</v>
          </cell>
        </row>
        <row r="139">
          <cell r="A139" t="str">
            <v>4325.503.03</v>
          </cell>
          <cell r="D139" t="str">
            <v>NonDefense</v>
          </cell>
          <cell r="BS139">
            <v>-1000</v>
          </cell>
        </row>
        <row r="140">
          <cell r="A140" t="str">
            <v>4339.503.03</v>
          </cell>
          <cell r="D140" t="str">
            <v>NonDefense</v>
          </cell>
          <cell r="BS140">
            <v>0</v>
          </cell>
        </row>
        <row r="141">
          <cell r="A141" t="str">
            <v>4346.503.03</v>
          </cell>
          <cell r="D141" t="str">
            <v>NonDefense</v>
          </cell>
          <cell r="BS141">
            <v>0</v>
          </cell>
        </row>
        <row r="142">
          <cell r="A142" t="str">
            <v>4543.503.03</v>
          </cell>
          <cell r="D142" t="str">
            <v>NonDefense</v>
          </cell>
          <cell r="BS142">
            <v>-8000</v>
          </cell>
        </row>
        <row r="143">
          <cell r="A143" t="str">
            <v>5075.503.03</v>
          </cell>
          <cell r="D143" t="str">
            <v>NonDefense</v>
          </cell>
          <cell r="BS143">
            <v>0</v>
          </cell>
        </row>
        <row r="144">
          <cell r="A144" t="str">
            <v>507520.908.03</v>
          </cell>
          <cell r="D144" t="str">
            <v>NonDefense</v>
          </cell>
          <cell r="BS144">
            <v>0</v>
          </cell>
        </row>
        <row r="145">
          <cell r="A145" t="str">
            <v>5175.376.03</v>
          </cell>
          <cell r="D145" t="str">
            <v>NonDefense</v>
          </cell>
          <cell r="BS145">
            <v>0</v>
          </cell>
        </row>
        <row r="146">
          <cell r="A146" t="str">
            <v>5175.376.03</v>
          </cell>
          <cell r="D146" t="str">
            <v>NonDefense</v>
          </cell>
          <cell r="BS146">
            <v>5000</v>
          </cell>
        </row>
        <row r="147">
          <cell r="A147" t="str">
            <v>517520.908.03</v>
          </cell>
          <cell r="D147" t="str">
            <v>NonDefense</v>
          </cell>
          <cell r="BS147">
            <v>0</v>
          </cell>
        </row>
        <row r="148">
          <cell r="A148" t="str">
            <v>517521.908.03</v>
          </cell>
          <cell r="D148" t="str">
            <v>NonDefense</v>
          </cell>
          <cell r="BS148">
            <v>0</v>
          </cell>
        </row>
        <row r="149">
          <cell r="A149" t="str">
            <v>803110.503.03</v>
          </cell>
          <cell r="D149" t="str">
            <v>NonDefense</v>
          </cell>
          <cell r="BS149">
            <v>-3000</v>
          </cell>
        </row>
        <row r="150">
          <cell r="A150" t="str">
            <v>803210.503.03</v>
          </cell>
          <cell r="D150" t="str">
            <v>NonDefense</v>
          </cell>
          <cell r="BS150">
            <v>-4000</v>
          </cell>
        </row>
        <row r="151">
          <cell r="A151" t="str">
            <v>803221.908.03</v>
          </cell>
          <cell r="D151" t="str">
            <v>NonDefense</v>
          </cell>
          <cell r="BS151">
            <v>-4000</v>
          </cell>
        </row>
        <row r="152">
          <cell r="A152" t="str">
            <v>820810.503.03</v>
          </cell>
          <cell r="D152" t="str">
            <v>NonDefense</v>
          </cell>
          <cell r="BS152">
            <v>0</v>
          </cell>
        </row>
        <row r="153">
          <cell r="A153" t="str">
            <v>8339.602.03</v>
          </cell>
          <cell r="D153" t="str">
            <v>NonDefense</v>
          </cell>
          <cell r="BS153">
            <v>0</v>
          </cell>
        </row>
        <row r="154">
          <cell r="A154" t="str">
            <v>833910.602.03</v>
          </cell>
          <cell r="D154" t="str">
            <v>NonDefense</v>
          </cell>
          <cell r="BS154">
            <v>-1000</v>
          </cell>
        </row>
        <row r="155">
          <cell r="A155" t="str">
            <v>9971.503.03</v>
          </cell>
          <cell r="D155" t="str">
            <v>NonDefense</v>
          </cell>
          <cell r="BS155">
            <v>0</v>
          </cell>
        </row>
        <row r="156">
          <cell r="A156" t="str">
            <v>9971.503.03</v>
          </cell>
          <cell r="D156" t="str">
            <v>NonDefense</v>
          </cell>
          <cell r="BS156">
            <v>16000</v>
          </cell>
        </row>
        <row r="157">
          <cell r="A157" t="str">
            <v>0201.808.04</v>
          </cell>
          <cell r="D157" t="str">
            <v>NonDefense</v>
          </cell>
          <cell r="BS157">
            <v>37000</v>
          </cell>
        </row>
        <row r="158">
          <cell r="A158" t="str">
            <v>0202.801.04</v>
          </cell>
          <cell r="D158" t="str">
            <v>NonDefense</v>
          </cell>
          <cell r="BS158">
            <v>0</v>
          </cell>
        </row>
        <row r="159">
          <cell r="A159" t="str">
            <v>0203.801.04</v>
          </cell>
          <cell r="D159" t="str">
            <v>NonDefense</v>
          </cell>
          <cell r="BS159">
            <v>95000</v>
          </cell>
        </row>
        <row r="160">
          <cell r="A160" t="str">
            <v>0207.808.04</v>
          </cell>
          <cell r="D160" t="str">
            <v>NonDefense</v>
          </cell>
          <cell r="BS160">
            <v>0</v>
          </cell>
        </row>
        <row r="161">
          <cell r="A161" t="str">
            <v>0208.808.04</v>
          </cell>
          <cell r="D161" t="str">
            <v>NonDefense</v>
          </cell>
          <cell r="BS161">
            <v>0</v>
          </cell>
        </row>
        <row r="162">
          <cell r="A162" t="str">
            <v>4505.808.04</v>
          </cell>
          <cell r="D162" t="str">
            <v>NonDefense</v>
          </cell>
          <cell r="BS162">
            <v>10000</v>
          </cell>
        </row>
        <row r="163">
          <cell r="A163" t="str">
            <v>4505.808.04</v>
          </cell>
          <cell r="D163" t="str">
            <v>NonDefense</v>
          </cell>
          <cell r="BS163">
            <v>-52000</v>
          </cell>
        </row>
        <row r="164">
          <cell r="A164" t="str">
            <v>0107.801.05</v>
          </cell>
          <cell r="D164" t="str">
            <v>NonDefense</v>
          </cell>
          <cell r="BS164">
            <v>557000</v>
          </cell>
        </row>
        <row r="165">
          <cell r="A165" t="str">
            <v>241300.803.05</v>
          </cell>
          <cell r="D165" t="str">
            <v>NonDefense</v>
          </cell>
          <cell r="BS165">
            <v>0</v>
          </cell>
        </row>
        <row r="166">
          <cell r="A166" t="str">
            <v>514400.801.05</v>
          </cell>
          <cell r="D166" t="str">
            <v>NonDefense</v>
          </cell>
          <cell r="BS166">
            <v>0</v>
          </cell>
        </row>
        <row r="167">
          <cell r="A167" t="str">
            <v>820800.503.05</v>
          </cell>
          <cell r="D167" t="str">
            <v>NonDefense</v>
          </cell>
          <cell r="BS167">
            <v>0</v>
          </cell>
        </row>
        <row r="168">
          <cell r="A168" t="str">
            <v>8269.801.05</v>
          </cell>
          <cell r="D168" t="str">
            <v>NonDefense</v>
          </cell>
          <cell r="BS168">
            <v>0</v>
          </cell>
        </row>
        <row r="169">
          <cell r="A169" t="str">
            <v>826910.801.05</v>
          </cell>
          <cell r="D169" t="str">
            <v>NonDefense</v>
          </cell>
          <cell r="BS169">
            <v>0</v>
          </cell>
        </row>
        <row r="170">
          <cell r="A170" t="str">
            <v>0100.752.23</v>
          </cell>
          <cell r="D170" t="str">
            <v>NonDefense</v>
          </cell>
          <cell r="BS170">
            <v>51000</v>
          </cell>
        </row>
        <row r="171">
          <cell r="A171" t="str">
            <v>0102.752.23</v>
          </cell>
          <cell r="D171" t="str">
            <v>NonDefense</v>
          </cell>
          <cell r="BS171">
            <v>0</v>
          </cell>
        </row>
        <row r="172">
          <cell r="A172" t="str">
            <v>5023.752.23</v>
          </cell>
          <cell r="D172" t="str">
            <v>NonDefense</v>
          </cell>
          <cell r="BS172">
            <v>0</v>
          </cell>
        </row>
        <row r="173">
          <cell r="A173" t="str">
            <v>8115.602.23</v>
          </cell>
          <cell r="D173" t="str">
            <v>NonDefense</v>
          </cell>
          <cell r="BS173">
            <v>0</v>
          </cell>
        </row>
        <row r="174">
          <cell r="A174" t="str">
            <v>0110.801.09</v>
          </cell>
          <cell r="D174" t="str">
            <v>NonDefense</v>
          </cell>
          <cell r="BS174">
            <v>0</v>
          </cell>
        </row>
        <row r="175">
          <cell r="A175" t="str">
            <v>0145.154.09</v>
          </cell>
          <cell r="D175" t="str">
            <v>NonDefense</v>
          </cell>
          <cell r="BS175">
            <v>6000</v>
          </cell>
        </row>
        <row r="176">
          <cell r="A176" t="str">
            <v>0310.376.09</v>
          </cell>
          <cell r="D176" t="str">
            <v>NonDefense</v>
          </cell>
          <cell r="BS176">
            <v>0</v>
          </cell>
        </row>
        <row r="177">
          <cell r="A177" t="str">
            <v>0400.801.09</v>
          </cell>
          <cell r="D177" t="str">
            <v>NonDefense</v>
          </cell>
          <cell r="BS177">
            <v>0</v>
          </cell>
        </row>
        <row r="178">
          <cell r="A178" t="str">
            <v>0500.801.09</v>
          </cell>
          <cell r="D178" t="str">
            <v>NonDefense</v>
          </cell>
          <cell r="BS178">
            <v>0</v>
          </cell>
        </row>
        <row r="179">
          <cell r="A179" t="str">
            <v>0600.801.</v>
          </cell>
          <cell r="D179" t="str">
            <v>NonDefense</v>
          </cell>
          <cell r="BS179">
            <v>0</v>
          </cell>
        </row>
        <row r="180">
          <cell r="A180" t="str">
            <v>0650.801.95</v>
          </cell>
          <cell r="D180" t="str">
            <v>NonDefense</v>
          </cell>
          <cell r="BS180">
            <v>0</v>
          </cell>
        </row>
        <row r="181">
          <cell r="A181" t="str">
            <v>0800.801.09</v>
          </cell>
          <cell r="D181" t="str">
            <v>NonDefense</v>
          </cell>
          <cell r="BS181">
            <v>0</v>
          </cell>
        </row>
        <row r="182">
          <cell r="A182" t="str">
            <v>0850.801.48</v>
          </cell>
          <cell r="D182" t="str">
            <v>NonDefense</v>
          </cell>
          <cell r="BS182">
            <v>0</v>
          </cell>
        </row>
        <row r="183">
          <cell r="A183" t="str">
            <v>0900.801.09</v>
          </cell>
          <cell r="D183" t="str">
            <v>NonDefense</v>
          </cell>
          <cell r="BS183">
            <v>0</v>
          </cell>
        </row>
        <row r="184">
          <cell r="A184" t="str">
            <v>1000.801.95</v>
          </cell>
          <cell r="D184" t="str">
            <v>NonDefense</v>
          </cell>
          <cell r="BS184">
            <v>0</v>
          </cell>
        </row>
        <row r="185">
          <cell r="A185" t="str">
            <v>1000.801.95</v>
          </cell>
          <cell r="D185" t="str">
            <v>NonDefense</v>
          </cell>
          <cell r="BS185">
            <v>0</v>
          </cell>
        </row>
        <row r="186">
          <cell r="A186" t="str">
            <v>1001.801.95</v>
          </cell>
          <cell r="D186" t="str">
            <v>NonDefense</v>
          </cell>
          <cell r="BS186">
            <v>0</v>
          </cell>
        </row>
        <row r="187">
          <cell r="A187" t="str">
            <v>1100.801.09</v>
          </cell>
          <cell r="D187" t="str">
            <v>NonDefense</v>
          </cell>
          <cell r="BS187">
            <v>0</v>
          </cell>
        </row>
        <row r="188">
          <cell r="A188" t="str">
            <v>1300.801.09</v>
          </cell>
          <cell r="D188" t="str">
            <v>NonDefense</v>
          </cell>
          <cell r="BS188">
            <v>0</v>
          </cell>
        </row>
        <row r="189">
          <cell r="A189" t="str">
            <v>1400.801.09</v>
          </cell>
          <cell r="D189" t="str">
            <v>NonDefense</v>
          </cell>
          <cell r="BS189">
            <v>0</v>
          </cell>
        </row>
        <row r="190">
          <cell r="A190" t="str">
            <v>1500.801.48</v>
          </cell>
          <cell r="D190" t="str">
            <v>NonDefense</v>
          </cell>
          <cell r="BS190">
            <v>0</v>
          </cell>
        </row>
        <row r="191">
          <cell r="A191" t="str">
            <v>1501.801.09</v>
          </cell>
          <cell r="D191" t="str">
            <v>NonDefense</v>
          </cell>
          <cell r="BS191">
            <v>0</v>
          </cell>
        </row>
        <row r="192">
          <cell r="A192" t="str">
            <v>1550.551.48</v>
          </cell>
          <cell r="D192" t="str">
            <v>NonDefense</v>
          </cell>
          <cell r="BS192">
            <v>0</v>
          </cell>
        </row>
        <row r="193">
          <cell r="A193" t="str">
            <v>1550.571.48</v>
          </cell>
          <cell r="D193" t="str">
            <v>NonDefense</v>
          </cell>
          <cell r="BS193">
            <v>0</v>
          </cell>
        </row>
        <row r="194">
          <cell r="A194" t="str">
            <v>1700.801.76</v>
          </cell>
          <cell r="D194" t="str">
            <v>NonDefense</v>
          </cell>
          <cell r="BS194">
            <v>0</v>
          </cell>
        </row>
        <row r="195">
          <cell r="A195" t="str">
            <v>1801.551.09</v>
          </cell>
          <cell r="D195" t="str">
            <v>NonDefense</v>
          </cell>
          <cell r="BS195">
            <v>8000</v>
          </cell>
        </row>
        <row r="196">
          <cell r="A196" t="str">
            <v>1801.551.09</v>
          </cell>
          <cell r="D196" t="str">
            <v>NonDefense</v>
          </cell>
          <cell r="BS196">
            <v>0</v>
          </cell>
        </row>
        <row r="197">
          <cell r="A197" t="str">
            <v>2050.376.48</v>
          </cell>
          <cell r="D197" t="str">
            <v>NonDefense</v>
          </cell>
          <cell r="BS197">
            <v>0</v>
          </cell>
        </row>
        <row r="198">
          <cell r="A198" t="str">
            <v>2101.801.48</v>
          </cell>
          <cell r="D198" t="str">
            <v>NonDefense</v>
          </cell>
          <cell r="BS198">
            <v>0</v>
          </cell>
        </row>
        <row r="199">
          <cell r="A199" t="str">
            <v>2900.376.48</v>
          </cell>
          <cell r="D199" t="str">
            <v>NonDefense</v>
          </cell>
          <cell r="BS199">
            <v>0</v>
          </cell>
        </row>
        <row r="200">
          <cell r="A200" t="str">
            <v>2973.801.48</v>
          </cell>
          <cell r="D200" t="str">
            <v>NonDefense</v>
          </cell>
          <cell r="BS200">
            <v>4000</v>
          </cell>
        </row>
        <row r="201">
          <cell r="A201" t="str">
            <v>2975.801.48</v>
          </cell>
          <cell r="D201" t="str">
            <v>NonDefense</v>
          </cell>
          <cell r="BS201">
            <v>4000</v>
          </cell>
        </row>
        <row r="202">
          <cell r="A202" t="str">
            <v>2990.801.48</v>
          </cell>
          <cell r="D202" t="str">
            <v>NonDefense</v>
          </cell>
          <cell r="BS202">
            <v>12000</v>
          </cell>
        </row>
        <row r="203">
          <cell r="A203" t="str">
            <v>2999.054.48</v>
          </cell>
          <cell r="D203" t="str">
            <v>Defense</v>
          </cell>
          <cell r="BS203">
            <v>0</v>
          </cell>
        </row>
        <row r="204">
          <cell r="A204" t="str">
            <v>3400.551.95</v>
          </cell>
          <cell r="D204" t="str">
            <v>NonDefense</v>
          </cell>
          <cell r="BS204">
            <v>0</v>
          </cell>
        </row>
        <row r="205">
          <cell r="A205" t="str">
            <v>3400.551.95</v>
          </cell>
          <cell r="D205" t="str">
            <v>NonDefense</v>
          </cell>
          <cell r="BS205">
            <v>0</v>
          </cell>
        </row>
        <row r="206">
          <cell r="A206" t="str">
            <v>3750.376.95</v>
          </cell>
          <cell r="D206" t="str">
            <v>NonDefense</v>
          </cell>
          <cell r="BS206">
            <v>0</v>
          </cell>
        </row>
        <row r="207">
          <cell r="A207" t="str">
            <v>8075.801.48</v>
          </cell>
          <cell r="D207" t="str">
            <v>NonDefense</v>
          </cell>
          <cell r="BS207">
            <v>0</v>
          </cell>
        </row>
        <row r="208">
          <cell r="A208" t="str">
            <v>807510.801.48</v>
          </cell>
          <cell r="D208" t="str">
            <v>NonDefense</v>
          </cell>
          <cell r="BS208">
            <v>0</v>
          </cell>
        </row>
        <row r="209">
          <cell r="A209" t="str">
            <v>8148.154.09</v>
          </cell>
          <cell r="D209" t="str">
            <v>NonDefense</v>
          </cell>
          <cell r="BS209">
            <v>10000</v>
          </cell>
        </row>
        <row r="210">
          <cell r="A210" t="str">
            <v>814810.154.09</v>
          </cell>
          <cell r="D210" t="str">
            <v>NonDefense</v>
          </cell>
          <cell r="BS210">
            <v>0</v>
          </cell>
        </row>
        <row r="211">
          <cell r="A211" t="str">
            <v>814830.154.09</v>
          </cell>
          <cell r="D211" t="str">
            <v>NonDefense</v>
          </cell>
          <cell r="BS211">
            <v>-6000</v>
          </cell>
        </row>
        <row r="212">
          <cell r="A212" t="str">
            <v>8270.801.09</v>
          </cell>
          <cell r="D212" t="str">
            <v>NonDefense</v>
          </cell>
          <cell r="BS212">
            <v>0</v>
          </cell>
        </row>
        <row r="213">
          <cell r="A213" t="str">
            <v>8270.801.09</v>
          </cell>
          <cell r="D213" t="str">
            <v>NonDefense</v>
          </cell>
          <cell r="BS213">
            <v>0</v>
          </cell>
        </row>
        <row r="214">
          <cell r="A214" t="str">
            <v>827010.801.09</v>
          </cell>
          <cell r="D214" t="str">
            <v>NonDefense</v>
          </cell>
          <cell r="BS214">
            <v>0</v>
          </cell>
        </row>
        <row r="215">
          <cell r="A215" t="str">
            <v>8275.801.09</v>
          </cell>
          <cell r="D215" t="str">
            <v>NonDefense</v>
          </cell>
          <cell r="BS215">
            <v>0</v>
          </cell>
        </row>
        <row r="216">
          <cell r="A216" t="str">
            <v>827510.801.09</v>
          </cell>
          <cell r="D216" t="str">
            <v>NonDefense</v>
          </cell>
          <cell r="BS216">
            <v>0</v>
          </cell>
        </row>
        <row r="217">
          <cell r="A217" t="str">
            <v>827530.801.09</v>
          </cell>
          <cell r="D217" t="str">
            <v>NonDefense</v>
          </cell>
          <cell r="BS217">
            <v>0</v>
          </cell>
        </row>
        <row r="218">
          <cell r="A218" t="str">
            <v>8300.801.09</v>
          </cell>
          <cell r="D218" t="str">
            <v>NonDefense</v>
          </cell>
          <cell r="BS218">
            <v>0</v>
          </cell>
        </row>
        <row r="219">
          <cell r="A219" t="str">
            <v>830010.801.09</v>
          </cell>
          <cell r="D219" t="str">
            <v>NonDefense</v>
          </cell>
          <cell r="BS219">
            <v>0</v>
          </cell>
        </row>
        <row r="220">
          <cell r="A220" t="str">
            <v>830030.801.09</v>
          </cell>
          <cell r="D220" t="str">
            <v>NonDefense</v>
          </cell>
          <cell r="BS220">
            <v>0</v>
          </cell>
        </row>
        <row r="221">
          <cell r="A221" t="str">
            <v>8338.153.48</v>
          </cell>
          <cell r="D221" t="str">
            <v>NonDefense</v>
          </cell>
          <cell r="BS221">
            <v>0</v>
          </cell>
        </row>
        <row r="222">
          <cell r="A222" t="str">
            <v>833810.153.48</v>
          </cell>
          <cell r="D222" t="str">
            <v>NonDefense</v>
          </cell>
          <cell r="BS222">
            <v>0</v>
          </cell>
        </row>
        <row r="223">
          <cell r="A223" t="str">
            <v>9911.376.09</v>
          </cell>
          <cell r="D223" t="str">
            <v>NonDefense</v>
          </cell>
          <cell r="BS223">
            <v>0</v>
          </cell>
        </row>
        <row r="224">
          <cell r="A224" t="str">
            <v>9911.502.09</v>
          </cell>
          <cell r="D224" t="str">
            <v>NonDefense</v>
          </cell>
          <cell r="BS224">
            <v>0</v>
          </cell>
        </row>
        <row r="225">
          <cell r="A225" t="str">
            <v>9911.801.09</v>
          </cell>
          <cell r="D225" t="str">
            <v>NonDefense</v>
          </cell>
          <cell r="BS225">
            <v>5000</v>
          </cell>
        </row>
        <row r="226">
          <cell r="A226" t="str">
            <v>1200.801.09</v>
          </cell>
          <cell r="D226" t="str">
            <v>NonDefense</v>
          </cell>
          <cell r="BS226">
            <v>0</v>
          </cell>
        </row>
        <row r="227">
          <cell r="A227" t="str">
            <v>.752.10</v>
          </cell>
          <cell r="D227" t="str">
            <v>NonDefense</v>
          </cell>
          <cell r="BS227">
            <v>0</v>
          </cell>
        </row>
        <row r="228">
          <cell r="A228" t="str">
            <v>511410.752.10</v>
          </cell>
          <cell r="D228" t="str">
            <v>NonDefense</v>
          </cell>
          <cell r="BS228">
            <v>-153000</v>
          </cell>
        </row>
        <row r="229">
          <cell r="A229" t="str">
            <v>511430.752.10</v>
          </cell>
          <cell r="D229" t="str">
            <v>NonDefense</v>
          </cell>
          <cell r="BS229">
            <v>-333000</v>
          </cell>
        </row>
        <row r="230">
          <cell r="A230" t="str">
            <v>811040.752.10</v>
          </cell>
          <cell r="D230" t="str">
            <v>NonDefense</v>
          </cell>
          <cell r="BS230">
            <v>-22000</v>
          </cell>
        </row>
        <row r="231">
          <cell r="A231" t="str">
            <v>812240.752.10</v>
          </cell>
          <cell r="D231" t="str">
            <v>NonDefense</v>
          </cell>
          <cell r="BS231">
            <v>-116000</v>
          </cell>
        </row>
        <row r="232">
          <cell r="A232" t="str">
            <v>812410.752.10</v>
          </cell>
          <cell r="D232" t="str">
            <v>NonDefense</v>
          </cell>
          <cell r="BS232">
            <v>-6000</v>
          </cell>
        </row>
        <row r="233">
          <cell r="A233" t="str">
            <v>0100.752.10</v>
          </cell>
          <cell r="D233" t="str">
            <v>NonDefense</v>
          </cell>
          <cell r="BS233">
            <v>75000</v>
          </cell>
        </row>
        <row r="234">
          <cell r="A234" t="str">
            <v>0100.752.10</v>
          </cell>
          <cell r="D234" t="str">
            <v>NonDefense</v>
          </cell>
          <cell r="BS234">
            <v>5000</v>
          </cell>
        </row>
        <row r="235">
          <cell r="A235" t="str">
            <v>0103.752.10</v>
          </cell>
          <cell r="D235" t="str">
            <v>NonDefense</v>
          </cell>
          <cell r="BS235">
            <v>14000</v>
          </cell>
        </row>
        <row r="236">
          <cell r="A236" t="str">
            <v>0104.752.10</v>
          </cell>
          <cell r="D236" t="str">
            <v>NonDefense</v>
          </cell>
          <cell r="BS236">
            <v>0</v>
          </cell>
        </row>
        <row r="237">
          <cell r="A237" t="str">
            <v>0510.752.10</v>
          </cell>
          <cell r="D237" t="str">
            <v>NonDefense</v>
          </cell>
          <cell r="BS237">
            <v>29000</v>
          </cell>
        </row>
        <row r="238">
          <cell r="A238" t="str">
            <v>0510.752.10</v>
          </cell>
          <cell r="D238" t="str">
            <v>NonDefense</v>
          </cell>
          <cell r="BS238">
            <v>3000</v>
          </cell>
        </row>
        <row r="239">
          <cell r="A239" t="str">
            <v>0300.752.</v>
          </cell>
          <cell r="D239" t="str">
            <v>NonDefense</v>
          </cell>
          <cell r="BS239">
            <v>0</v>
          </cell>
        </row>
        <row r="240">
          <cell r="A240" t="str">
            <v>0400.752.10</v>
          </cell>
          <cell r="D240" t="str">
            <v>NonDefense</v>
          </cell>
          <cell r="BS240">
            <v>17000</v>
          </cell>
        </row>
        <row r="241">
          <cell r="A241" t="str">
            <v>0400.752.10</v>
          </cell>
          <cell r="D241" t="str">
            <v>NonDefense</v>
          </cell>
          <cell r="BS241">
            <v>2000</v>
          </cell>
        </row>
        <row r="242">
          <cell r="A242" t="str">
            <v>0505.752.</v>
          </cell>
          <cell r="D242" t="str">
            <v>NonDefense</v>
          </cell>
          <cell r="BS242">
            <v>0</v>
          </cell>
        </row>
        <row r="243">
          <cell r="A243" t="str">
            <v>0920.752.10</v>
          </cell>
          <cell r="D243" t="str">
            <v>NonDefense</v>
          </cell>
          <cell r="BS243">
            <v>4833000</v>
          </cell>
        </row>
        <row r="244">
          <cell r="A244" t="str">
            <v>0920.752.10</v>
          </cell>
          <cell r="D244" t="str">
            <v>NonDefense</v>
          </cell>
          <cell r="BS244">
            <v>399000</v>
          </cell>
        </row>
        <row r="245">
          <cell r="A245" t="str">
            <v>0921.752.10</v>
          </cell>
          <cell r="D245" t="str">
            <v>NonDefense</v>
          </cell>
          <cell r="BS245">
            <v>0</v>
          </cell>
        </row>
        <row r="246">
          <cell r="A246" t="str">
            <v>0922.752.10</v>
          </cell>
          <cell r="D246" t="str">
            <v>NonDefense</v>
          </cell>
          <cell r="BS246">
            <v>0</v>
          </cell>
        </row>
        <row r="247">
          <cell r="A247" t="str">
            <v>0923.752.10</v>
          </cell>
          <cell r="D247" t="str">
            <v>NonDefense</v>
          </cell>
          <cell r="BS247">
            <v>1026000</v>
          </cell>
        </row>
        <row r="248">
          <cell r="A248" t="str">
            <v>0925.752.10</v>
          </cell>
          <cell r="D248" t="str">
            <v>NonDefense</v>
          </cell>
          <cell r="BS248">
            <v>52000</v>
          </cell>
        </row>
        <row r="249">
          <cell r="A249" t="str">
            <v>0926.752.10</v>
          </cell>
          <cell r="D249" t="str">
            <v>NonDefense</v>
          </cell>
          <cell r="BS249">
            <v>0</v>
          </cell>
        </row>
        <row r="250">
          <cell r="A250" t="str">
            <v>0929.752.10</v>
          </cell>
          <cell r="D250" t="str">
            <v>NonDefense</v>
          </cell>
          <cell r="BS250">
            <v>0</v>
          </cell>
        </row>
        <row r="251">
          <cell r="A251" t="str">
            <v>0930.752.10</v>
          </cell>
          <cell r="D251" t="str">
            <v>NonDefense</v>
          </cell>
          <cell r="BS251">
            <v>494000</v>
          </cell>
        </row>
        <row r="252">
          <cell r="A252" t="str">
            <v>0931.752.10</v>
          </cell>
          <cell r="D252" t="str">
            <v>NonDefense</v>
          </cell>
          <cell r="BS252">
            <v>0</v>
          </cell>
        </row>
        <row r="253">
          <cell r="A253" t="str">
            <v>0932.752.10</v>
          </cell>
          <cell r="D253" t="str">
            <v>NonDefense</v>
          </cell>
          <cell r="BS253">
            <v>0</v>
          </cell>
        </row>
        <row r="254">
          <cell r="A254" t="str">
            <v>0934.752.10</v>
          </cell>
          <cell r="D254" t="str">
            <v>NonDefense</v>
          </cell>
          <cell r="BS254">
            <v>0</v>
          </cell>
        </row>
        <row r="255">
          <cell r="A255" t="str">
            <v>0937.752.10</v>
          </cell>
          <cell r="D255" t="str">
            <v>NonDefense</v>
          </cell>
          <cell r="BS255">
            <v>0</v>
          </cell>
        </row>
        <row r="256">
          <cell r="A256" t="str">
            <v>322000.809.10</v>
          </cell>
          <cell r="D256" t="str">
            <v>NonDefense</v>
          </cell>
          <cell r="BS256">
            <v>0</v>
          </cell>
        </row>
        <row r="257">
          <cell r="A257" t="str">
            <v>388500.809.10</v>
          </cell>
          <cell r="D257" t="str">
            <v>NonDefense</v>
          </cell>
          <cell r="BS257">
            <v>0</v>
          </cell>
        </row>
        <row r="258">
          <cell r="A258" t="str">
            <v>5100.752.10</v>
          </cell>
          <cell r="D258" t="str">
            <v>NonDefense</v>
          </cell>
          <cell r="BS258">
            <v>215000</v>
          </cell>
        </row>
        <row r="259">
          <cell r="A259" t="str">
            <v>5101.752.10</v>
          </cell>
          <cell r="D259" t="str">
            <v>NonDefense</v>
          </cell>
          <cell r="BS259">
            <v>1000</v>
          </cell>
        </row>
        <row r="260">
          <cell r="A260" t="str">
            <v>5114.752.10</v>
          </cell>
          <cell r="D260" t="str">
            <v>NonDefense</v>
          </cell>
          <cell r="BS260">
            <v>0</v>
          </cell>
        </row>
        <row r="261">
          <cell r="A261" t="str">
            <v>5114.752.10</v>
          </cell>
          <cell r="D261" t="str">
            <v>NonDefense</v>
          </cell>
          <cell r="BS261">
            <v>637000</v>
          </cell>
        </row>
        <row r="262">
          <cell r="A262" t="str">
            <v>5115.752.10</v>
          </cell>
          <cell r="D262" t="str">
            <v>NonDefense</v>
          </cell>
          <cell r="BS262">
            <v>0</v>
          </cell>
        </row>
        <row r="263">
          <cell r="A263" t="str">
            <v>0927.752.10</v>
          </cell>
          <cell r="D263" t="str">
            <v>NonDefense</v>
          </cell>
          <cell r="BS263">
            <v>79000</v>
          </cell>
        </row>
        <row r="264">
          <cell r="A264" t="str">
            <v>0936.752.10</v>
          </cell>
          <cell r="D264" t="str">
            <v>NonDefense</v>
          </cell>
          <cell r="BS264">
            <v>0</v>
          </cell>
        </row>
        <row r="265">
          <cell r="A265" t="str">
            <v>0940.752.10</v>
          </cell>
          <cell r="D265" t="str">
            <v>NonDefense</v>
          </cell>
          <cell r="BS265">
            <v>0</v>
          </cell>
        </row>
        <row r="266">
          <cell r="A266" t="str">
            <v>0928.752.10</v>
          </cell>
          <cell r="D266" t="str">
            <v>NonDefense</v>
          </cell>
          <cell r="BS266">
            <v>32000</v>
          </cell>
        </row>
        <row r="267">
          <cell r="A267" t="str">
            <v>8123.752.10</v>
          </cell>
          <cell r="D267" t="str">
            <v>NonDefense</v>
          </cell>
          <cell r="BS267">
            <v>0</v>
          </cell>
        </row>
        <row r="268">
          <cell r="A268" t="str">
            <v>0933.808.10</v>
          </cell>
          <cell r="D268" t="str">
            <v>NonDefense</v>
          </cell>
          <cell r="BS268">
            <v>0</v>
          </cell>
        </row>
        <row r="269">
          <cell r="A269" t="str">
            <v>0941.752.10</v>
          </cell>
          <cell r="D269" t="str">
            <v>NonDefense</v>
          </cell>
          <cell r="BS269">
            <v>144000</v>
          </cell>
        </row>
        <row r="270">
          <cell r="A270" t="str">
            <v>8110.602.10</v>
          </cell>
          <cell r="D270" t="str">
            <v>NonDefense</v>
          </cell>
          <cell r="BS270">
            <v>32000</v>
          </cell>
        </row>
        <row r="271">
          <cell r="A271" t="str">
            <v>8120.752.10</v>
          </cell>
          <cell r="D271" t="str">
            <v>NonDefense</v>
          </cell>
          <cell r="BS271">
            <v>0</v>
          </cell>
        </row>
        <row r="272">
          <cell r="A272" t="str">
            <v>8122.602.10</v>
          </cell>
          <cell r="D272" t="str">
            <v>NonDefense</v>
          </cell>
          <cell r="BS272">
            <v>87000</v>
          </cell>
        </row>
        <row r="273">
          <cell r="A273" t="str">
            <v>8124.602.10</v>
          </cell>
          <cell r="D273" t="str">
            <v>NonDefense</v>
          </cell>
          <cell r="BS273">
            <v>4000</v>
          </cell>
        </row>
        <row r="274">
          <cell r="A274" t="str">
            <v>0950.752.48</v>
          </cell>
          <cell r="D274" t="str">
            <v>NonDefense</v>
          </cell>
          <cell r="BS274">
            <v>0</v>
          </cell>
        </row>
        <row r="275">
          <cell r="A275" t="str">
            <v>0938.752.10</v>
          </cell>
          <cell r="D275" t="str">
            <v>NonDefense</v>
          </cell>
          <cell r="BS275">
            <v>17000</v>
          </cell>
        </row>
        <row r="276">
          <cell r="A276" t="str">
            <v>8516.752.10</v>
          </cell>
          <cell r="D276" t="str">
            <v>NonDefense</v>
          </cell>
          <cell r="BS276">
            <v>0</v>
          </cell>
        </row>
        <row r="277">
          <cell r="A277" t="str">
            <v>0000.752.</v>
          </cell>
          <cell r="D277" t="str">
            <v>NonDefense</v>
          </cell>
          <cell r="BS277">
            <v>0</v>
          </cell>
        </row>
        <row r="278">
          <cell r="A278" t="str">
            <v>.352.12</v>
          </cell>
          <cell r="D278" t="str">
            <v>NonDefense</v>
          </cell>
          <cell r="BS278">
            <v>0</v>
          </cell>
        </row>
        <row r="279">
          <cell r="A279" t="str">
            <v>143500.908.12</v>
          </cell>
          <cell r="D279" t="str">
            <v>NonDefense</v>
          </cell>
          <cell r="BS279">
            <v>0</v>
          </cell>
        </row>
        <row r="280">
          <cell r="A280" t="str">
            <v>181100.302.12</v>
          </cell>
          <cell r="D280" t="str">
            <v>NonDefense</v>
          </cell>
          <cell r="BS280">
            <v>-63000</v>
          </cell>
        </row>
        <row r="281">
          <cell r="A281" t="str">
            <v>222100.302.12</v>
          </cell>
          <cell r="D281" t="str">
            <v>NonDefense</v>
          </cell>
          <cell r="BS281">
            <v>-31000</v>
          </cell>
        </row>
        <row r="282">
          <cell r="A282" t="str">
            <v>222200.302.12</v>
          </cell>
          <cell r="D282" t="str">
            <v>NonDefense</v>
          </cell>
          <cell r="BS282">
            <v>0</v>
          </cell>
        </row>
        <row r="283">
          <cell r="A283" t="str">
            <v>262400.352.12</v>
          </cell>
          <cell r="D283" t="str">
            <v>NonDefense</v>
          </cell>
          <cell r="BS283">
            <v>0</v>
          </cell>
        </row>
        <row r="284">
          <cell r="A284" t="str">
            <v>267530.452.12</v>
          </cell>
          <cell r="D284" t="str">
            <v>NonDefense</v>
          </cell>
          <cell r="BS284">
            <v>0</v>
          </cell>
        </row>
        <row r="285">
          <cell r="A285" t="str">
            <v>270110.351.12</v>
          </cell>
          <cell r="D285" t="str">
            <v>NonDefense</v>
          </cell>
          <cell r="BS285">
            <v>-23000</v>
          </cell>
        </row>
        <row r="286">
          <cell r="A286" t="str">
            <v>270110.351.12</v>
          </cell>
          <cell r="D286" t="str">
            <v>NonDefense</v>
          </cell>
          <cell r="BS286">
            <v>0</v>
          </cell>
        </row>
        <row r="287">
          <cell r="A287" t="str">
            <v>270130.351.12</v>
          </cell>
          <cell r="D287" t="str">
            <v>NonDefense</v>
          </cell>
          <cell r="BS287">
            <v>-395000</v>
          </cell>
        </row>
        <row r="288">
          <cell r="A288" t="str">
            <v>270210.271.12</v>
          </cell>
          <cell r="D288" t="str">
            <v>NonDefense</v>
          </cell>
          <cell r="BS288">
            <v>-268000</v>
          </cell>
        </row>
        <row r="289">
          <cell r="A289" t="str">
            <v>270210.271.12</v>
          </cell>
          <cell r="D289" t="str">
            <v>NonDefense</v>
          </cell>
          <cell r="BS289">
            <v>0</v>
          </cell>
        </row>
        <row r="290">
          <cell r="A290" t="str">
            <v>270230.271.12</v>
          </cell>
          <cell r="D290" t="str">
            <v>NonDefense</v>
          </cell>
          <cell r="BS290">
            <v>-449000</v>
          </cell>
        </row>
        <row r="291">
          <cell r="A291" t="str">
            <v>270310.452.12</v>
          </cell>
          <cell r="D291" t="str">
            <v>NonDefense</v>
          </cell>
          <cell r="BS291">
            <v>-2000</v>
          </cell>
        </row>
        <row r="292">
          <cell r="A292" t="str">
            <v>270310.452.12</v>
          </cell>
          <cell r="D292" t="str">
            <v>NonDefense</v>
          </cell>
          <cell r="BS292">
            <v>0</v>
          </cell>
        </row>
        <row r="293">
          <cell r="A293" t="str">
            <v>270330.452.12</v>
          </cell>
          <cell r="D293" t="str">
            <v>NonDefense</v>
          </cell>
          <cell r="BS293">
            <v>-43000</v>
          </cell>
        </row>
        <row r="294">
          <cell r="A294" t="str">
            <v>270410.452.12</v>
          </cell>
          <cell r="D294" t="str">
            <v>NonDefense</v>
          </cell>
          <cell r="BS294">
            <v>0</v>
          </cell>
        </row>
        <row r="295">
          <cell r="A295" t="str">
            <v>270430.452.12</v>
          </cell>
          <cell r="D295" t="str">
            <v>NonDefense</v>
          </cell>
          <cell r="BS295">
            <v>0</v>
          </cell>
        </row>
        <row r="296">
          <cell r="A296" t="str">
            <v>270510.452.12</v>
          </cell>
          <cell r="D296" t="str">
            <v>NonDefense</v>
          </cell>
          <cell r="BS296">
            <v>-79000</v>
          </cell>
        </row>
        <row r="297">
          <cell r="A297" t="str">
            <v>270510.452.12</v>
          </cell>
          <cell r="D297" t="str">
            <v>NonDefense</v>
          </cell>
          <cell r="BS297">
            <v>0</v>
          </cell>
        </row>
        <row r="298">
          <cell r="A298" t="str">
            <v>270530.452.12</v>
          </cell>
          <cell r="D298" t="str">
            <v>NonDefense</v>
          </cell>
          <cell r="BS298">
            <v>-38000</v>
          </cell>
        </row>
        <row r="299">
          <cell r="A299" t="str">
            <v>270610.371.12</v>
          </cell>
          <cell r="D299" t="str">
            <v>NonDefense</v>
          </cell>
          <cell r="BS299">
            <v>-122000</v>
          </cell>
        </row>
        <row r="300">
          <cell r="A300" t="str">
            <v>270630.371.12</v>
          </cell>
          <cell r="D300" t="str">
            <v>NonDefense</v>
          </cell>
          <cell r="BS300">
            <v>-268000</v>
          </cell>
        </row>
        <row r="301">
          <cell r="A301" t="str">
            <v>270710.452.12</v>
          </cell>
          <cell r="D301" t="str">
            <v>NonDefense</v>
          </cell>
          <cell r="BS301">
            <v>0</v>
          </cell>
        </row>
        <row r="302">
          <cell r="A302" t="str">
            <v>270710.452.12</v>
          </cell>
          <cell r="D302" t="str">
            <v>NonDefense</v>
          </cell>
          <cell r="BS302">
            <v>0</v>
          </cell>
        </row>
        <row r="303">
          <cell r="A303" t="str">
            <v>270730.452.12</v>
          </cell>
          <cell r="D303" t="str">
            <v>NonDefense</v>
          </cell>
          <cell r="BS303">
            <v>-177000</v>
          </cell>
        </row>
        <row r="304">
          <cell r="A304" t="str">
            <v>270830.351.12</v>
          </cell>
          <cell r="D304" t="str">
            <v>NonDefense</v>
          </cell>
          <cell r="BS304">
            <v>-12000</v>
          </cell>
        </row>
        <row r="305">
          <cell r="A305" t="str">
            <v>271030.452.12</v>
          </cell>
          <cell r="D305" t="str">
            <v>NonDefense</v>
          </cell>
          <cell r="BS305">
            <v>-1000</v>
          </cell>
        </row>
        <row r="306">
          <cell r="A306" t="str">
            <v>271130.452.12</v>
          </cell>
          <cell r="D306" t="str">
            <v>NonDefense</v>
          </cell>
          <cell r="BS306">
            <v>-2000</v>
          </cell>
        </row>
        <row r="307">
          <cell r="A307" t="str">
            <v>271330.452.12</v>
          </cell>
          <cell r="D307" t="str">
            <v>NonDefense</v>
          </cell>
          <cell r="BS307">
            <v>-1000</v>
          </cell>
        </row>
        <row r="308">
          <cell r="A308" t="str">
            <v>271430.302.12</v>
          </cell>
          <cell r="D308" t="str">
            <v>NonDefense</v>
          </cell>
          <cell r="BS308">
            <v>0</v>
          </cell>
        </row>
        <row r="309">
          <cell r="A309" t="str">
            <v>271530.452.12</v>
          </cell>
          <cell r="D309" t="str">
            <v>NonDefense</v>
          </cell>
          <cell r="BS309">
            <v>0</v>
          </cell>
        </row>
        <row r="310">
          <cell r="A310" t="str">
            <v>271630.351.12</v>
          </cell>
          <cell r="D310" t="str">
            <v>NonDefense</v>
          </cell>
          <cell r="BS310">
            <v>0</v>
          </cell>
        </row>
        <row r="311">
          <cell r="A311" t="str">
            <v>274630.452.12</v>
          </cell>
          <cell r="D311" t="str">
            <v>NonDefense</v>
          </cell>
          <cell r="BS311">
            <v>0</v>
          </cell>
        </row>
        <row r="312">
          <cell r="A312" t="str">
            <v>275430.351.12</v>
          </cell>
          <cell r="D312" t="str">
            <v>NonDefense</v>
          </cell>
          <cell r="BS312">
            <v>-4000</v>
          </cell>
        </row>
        <row r="313">
          <cell r="A313" t="str">
            <v>275610.351.12</v>
          </cell>
          <cell r="D313" t="str">
            <v>NonDefense</v>
          </cell>
          <cell r="BS313">
            <v>-7000</v>
          </cell>
        </row>
        <row r="314">
          <cell r="A314" t="str">
            <v>275630.351.12</v>
          </cell>
          <cell r="D314" t="str">
            <v>NonDefense</v>
          </cell>
          <cell r="BS314">
            <v>-13000</v>
          </cell>
        </row>
        <row r="315">
          <cell r="A315" t="str">
            <v>275730.351.12</v>
          </cell>
          <cell r="D315" t="str">
            <v>NonDefense</v>
          </cell>
          <cell r="BS315">
            <v>-84000</v>
          </cell>
        </row>
        <row r="316">
          <cell r="A316" t="str">
            <v>277930.604.12</v>
          </cell>
          <cell r="D316" t="str">
            <v>NonDefense</v>
          </cell>
          <cell r="BS316">
            <v>-3000</v>
          </cell>
        </row>
        <row r="317">
          <cell r="A317" t="str">
            <v>278630.451.12</v>
          </cell>
          <cell r="D317" t="str">
            <v>NonDefense</v>
          </cell>
          <cell r="BS317">
            <v>-16000</v>
          </cell>
        </row>
        <row r="318">
          <cell r="A318" t="str">
            <v>279310.351.12</v>
          </cell>
          <cell r="D318" t="str">
            <v>NonDefense</v>
          </cell>
          <cell r="BS318">
            <v>-52000</v>
          </cell>
        </row>
        <row r="319">
          <cell r="A319" t="str">
            <v>322000.809.12</v>
          </cell>
          <cell r="D319" t="str">
            <v>NonDefense</v>
          </cell>
          <cell r="BS319">
            <v>-5000</v>
          </cell>
        </row>
        <row r="320">
          <cell r="A320" t="str">
            <v>388500.809.12</v>
          </cell>
          <cell r="D320" t="str">
            <v>NonDefense</v>
          </cell>
          <cell r="BS320">
            <v>0</v>
          </cell>
        </row>
        <row r="321">
          <cell r="A321" t="str">
            <v>500800.302.12</v>
          </cell>
          <cell r="D321" t="str">
            <v>NonDefense</v>
          </cell>
          <cell r="BS321">
            <v>0</v>
          </cell>
        </row>
        <row r="322">
          <cell r="A322" t="str">
            <v>500810.302.12</v>
          </cell>
          <cell r="D322" t="str">
            <v>NonDefense</v>
          </cell>
          <cell r="BS322">
            <v>0</v>
          </cell>
        </row>
        <row r="323">
          <cell r="A323" t="str">
            <v>500900.303.12</v>
          </cell>
          <cell r="D323" t="str">
            <v>NonDefense</v>
          </cell>
          <cell r="BS323">
            <v>0</v>
          </cell>
        </row>
        <row r="324">
          <cell r="A324" t="str">
            <v>500910.303.12</v>
          </cell>
          <cell r="D324" t="str">
            <v>NonDefense</v>
          </cell>
          <cell r="BS324">
            <v>0</v>
          </cell>
        </row>
        <row r="325">
          <cell r="A325" t="str">
            <v>501010.302.12</v>
          </cell>
          <cell r="D325" t="str">
            <v>NonDefense</v>
          </cell>
          <cell r="BS325">
            <v>0</v>
          </cell>
        </row>
        <row r="326">
          <cell r="A326" t="str">
            <v>507200.303.12</v>
          </cell>
          <cell r="D326" t="str">
            <v>NonDefense</v>
          </cell>
          <cell r="BS326">
            <v>0</v>
          </cell>
        </row>
        <row r="327">
          <cell r="A327" t="str">
            <v>520100.302.12</v>
          </cell>
          <cell r="D327" t="str">
            <v>NonDefense</v>
          </cell>
          <cell r="BS327">
            <v>0</v>
          </cell>
        </row>
        <row r="328">
          <cell r="A328" t="str">
            <v>520110.302.12</v>
          </cell>
          <cell r="D328" t="str">
            <v>NonDefense</v>
          </cell>
          <cell r="BS328">
            <v>0</v>
          </cell>
        </row>
        <row r="329">
          <cell r="A329" t="str">
            <v>520110.302.12</v>
          </cell>
          <cell r="D329" t="str">
            <v>NonDefense</v>
          </cell>
          <cell r="BS329">
            <v>-117000</v>
          </cell>
        </row>
        <row r="330">
          <cell r="A330" t="str">
            <v>520140.302.12</v>
          </cell>
          <cell r="D330" t="str">
            <v>NonDefense</v>
          </cell>
          <cell r="BS330">
            <v>0</v>
          </cell>
        </row>
        <row r="331">
          <cell r="A331" t="str">
            <v>520210.302.12</v>
          </cell>
          <cell r="D331" t="str">
            <v>NonDefense</v>
          </cell>
          <cell r="BS331">
            <v>-2000</v>
          </cell>
        </row>
        <row r="332">
          <cell r="A332" t="str">
            <v>520300.302.12</v>
          </cell>
          <cell r="D332" t="str">
            <v>NonDefense</v>
          </cell>
          <cell r="BS332">
            <v>0</v>
          </cell>
        </row>
        <row r="333">
          <cell r="A333" t="str">
            <v>520310.302.12</v>
          </cell>
          <cell r="D333" t="str">
            <v>NonDefense</v>
          </cell>
          <cell r="BS333">
            <v>0</v>
          </cell>
        </row>
        <row r="334">
          <cell r="A334" t="str">
            <v>520410.302.12</v>
          </cell>
          <cell r="D334" t="str">
            <v>NonDefense</v>
          </cell>
          <cell r="BS334">
            <v>-20000</v>
          </cell>
        </row>
        <row r="335">
          <cell r="A335" t="str">
            <v>520510.352.12</v>
          </cell>
          <cell r="D335" t="str">
            <v>NonDefense</v>
          </cell>
          <cell r="BS335">
            <v>0</v>
          </cell>
        </row>
        <row r="336">
          <cell r="A336" t="str">
            <v>520520.908.12</v>
          </cell>
          <cell r="D336" t="str">
            <v>NonDefense</v>
          </cell>
          <cell r="BS336">
            <v>-5000</v>
          </cell>
        </row>
        <row r="337">
          <cell r="A337" t="str">
            <v>520610.302.12</v>
          </cell>
          <cell r="D337" t="str">
            <v>NonDefense</v>
          </cell>
          <cell r="BS337">
            <v>-9000</v>
          </cell>
        </row>
        <row r="338">
          <cell r="A338" t="str">
            <v>520700.302.12</v>
          </cell>
          <cell r="D338" t="str">
            <v>NonDefense</v>
          </cell>
          <cell r="BS338">
            <v>-2000</v>
          </cell>
        </row>
        <row r="339">
          <cell r="A339" t="str">
            <v>520810.302.12</v>
          </cell>
          <cell r="D339" t="str">
            <v>NonDefense</v>
          </cell>
          <cell r="BS339">
            <v>-1000</v>
          </cell>
        </row>
        <row r="340">
          <cell r="A340" t="str">
            <v>520930.605.12</v>
          </cell>
          <cell r="D340" t="str">
            <v>NonDefense</v>
          </cell>
          <cell r="BS340">
            <v>-1000</v>
          </cell>
        </row>
        <row r="341">
          <cell r="A341" t="str">
            <v>521110.302.12</v>
          </cell>
          <cell r="D341" t="str">
            <v>NonDefense</v>
          </cell>
          <cell r="BS341">
            <v>0</v>
          </cell>
        </row>
        <row r="342">
          <cell r="A342" t="str">
            <v>521200.302.12</v>
          </cell>
          <cell r="D342" t="str">
            <v>NonDefense</v>
          </cell>
          <cell r="BS342">
            <v>0</v>
          </cell>
        </row>
        <row r="343">
          <cell r="A343" t="str">
            <v>521210.302.12</v>
          </cell>
          <cell r="D343" t="str">
            <v>NonDefense</v>
          </cell>
          <cell r="BS343">
            <v>0</v>
          </cell>
        </row>
        <row r="344">
          <cell r="A344" t="str">
            <v>521230.302.12</v>
          </cell>
          <cell r="D344" t="str">
            <v>NonDefense</v>
          </cell>
          <cell r="BS344">
            <v>0</v>
          </cell>
        </row>
        <row r="345">
          <cell r="A345" t="str">
            <v>521310.302.12</v>
          </cell>
          <cell r="D345" t="str">
            <v>NonDefense</v>
          </cell>
          <cell r="BS345">
            <v>0</v>
          </cell>
        </row>
        <row r="346">
          <cell r="A346" t="str">
            <v>521410.302.12</v>
          </cell>
          <cell r="D346" t="str">
            <v>NonDefense</v>
          </cell>
          <cell r="BS346">
            <v>0</v>
          </cell>
        </row>
        <row r="347">
          <cell r="A347" t="str">
            <v>521510.302.12</v>
          </cell>
          <cell r="D347" t="str">
            <v>NonDefense</v>
          </cell>
          <cell r="BS347">
            <v>0</v>
          </cell>
        </row>
        <row r="348">
          <cell r="A348" t="str">
            <v>521600.302.12</v>
          </cell>
          <cell r="D348" t="str">
            <v>NonDefense</v>
          </cell>
          <cell r="BS348">
            <v>0</v>
          </cell>
        </row>
        <row r="349">
          <cell r="A349" t="str">
            <v>521610.302.12</v>
          </cell>
          <cell r="D349" t="str">
            <v>NonDefense</v>
          </cell>
          <cell r="BS349">
            <v>-12000</v>
          </cell>
        </row>
        <row r="350">
          <cell r="A350" t="str">
            <v>521640.302.12</v>
          </cell>
          <cell r="D350" t="str">
            <v>NonDefense</v>
          </cell>
          <cell r="BS350">
            <v>-1000</v>
          </cell>
        </row>
        <row r="351">
          <cell r="A351" t="str">
            <v>521710.302.12</v>
          </cell>
          <cell r="D351" t="str">
            <v>NonDefense</v>
          </cell>
          <cell r="BS351">
            <v>0</v>
          </cell>
        </row>
        <row r="352">
          <cell r="A352" t="str">
            <v>521910.302.12</v>
          </cell>
          <cell r="D352" t="str">
            <v>NonDefense</v>
          </cell>
          <cell r="BS352">
            <v>-7000</v>
          </cell>
        </row>
        <row r="353">
          <cell r="A353" t="str">
            <v>522000.302.12</v>
          </cell>
          <cell r="D353" t="str">
            <v>NonDefense</v>
          </cell>
          <cell r="BS353">
            <v>0</v>
          </cell>
        </row>
        <row r="354">
          <cell r="A354" t="str">
            <v>522100.352.12</v>
          </cell>
          <cell r="D354" t="str">
            <v>NonDefense</v>
          </cell>
          <cell r="BS354">
            <v>0</v>
          </cell>
        </row>
        <row r="355">
          <cell r="A355" t="str">
            <v>522400.302.12</v>
          </cell>
          <cell r="D355" t="str">
            <v>NonDefense</v>
          </cell>
          <cell r="BS355">
            <v>0</v>
          </cell>
        </row>
        <row r="356">
          <cell r="A356" t="str">
            <v>522510.302.12</v>
          </cell>
          <cell r="D356" t="str">
            <v>NonDefense</v>
          </cell>
          <cell r="BS356">
            <v>0</v>
          </cell>
        </row>
        <row r="357">
          <cell r="A357" t="str">
            <v>526410.302.12</v>
          </cell>
          <cell r="D357" t="str">
            <v>NonDefense</v>
          </cell>
          <cell r="BS357">
            <v>-7000</v>
          </cell>
        </row>
        <row r="358">
          <cell r="A358" t="str">
            <v>526810.303.12</v>
          </cell>
          <cell r="D358" t="str">
            <v>NonDefense</v>
          </cell>
          <cell r="BS358">
            <v>-65000</v>
          </cell>
        </row>
        <row r="359">
          <cell r="A359" t="str">
            <v>527710.302.12</v>
          </cell>
          <cell r="D359" t="str">
            <v>NonDefense</v>
          </cell>
          <cell r="BS359">
            <v>-2000</v>
          </cell>
        </row>
        <row r="360">
          <cell r="A360" t="str">
            <v>536010.302.12</v>
          </cell>
          <cell r="D360" t="str">
            <v>NonDefense</v>
          </cell>
          <cell r="BS360">
            <v>-4000</v>
          </cell>
        </row>
        <row r="361">
          <cell r="A361" t="str">
            <v>536110.302.12</v>
          </cell>
          <cell r="D361" t="str">
            <v>NonDefense</v>
          </cell>
          <cell r="BS361">
            <v>-2000</v>
          </cell>
        </row>
        <row r="362">
          <cell r="A362" t="str">
            <v>536310.302.12</v>
          </cell>
          <cell r="D362" t="str">
            <v>NonDefense</v>
          </cell>
          <cell r="BS362">
            <v>-1000</v>
          </cell>
        </row>
        <row r="363">
          <cell r="A363" t="str">
            <v>551610.554.12</v>
          </cell>
          <cell r="D363" t="str">
            <v>NonDefense</v>
          </cell>
          <cell r="BS363">
            <v>0</v>
          </cell>
        </row>
        <row r="364">
          <cell r="A364" t="str">
            <v>551710.352.12</v>
          </cell>
          <cell r="D364" t="str">
            <v>NonDefense</v>
          </cell>
          <cell r="BS364">
            <v>0</v>
          </cell>
        </row>
        <row r="365">
          <cell r="A365" t="str">
            <v>551810.352.12</v>
          </cell>
          <cell r="D365" t="str">
            <v>NonDefense</v>
          </cell>
          <cell r="BS365">
            <v>0</v>
          </cell>
        </row>
        <row r="366">
          <cell r="A366" t="str">
            <v>553120.908.12</v>
          </cell>
          <cell r="D366" t="str">
            <v>NonDefense</v>
          </cell>
          <cell r="BS366">
            <v>0</v>
          </cell>
        </row>
        <row r="367">
          <cell r="A367" t="str">
            <v>554010.302.12</v>
          </cell>
          <cell r="D367" t="str">
            <v>NonDefense</v>
          </cell>
          <cell r="BS367">
            <v>-14000</v>
          </cell>
        </row>
        <row r="368">
          <cell r="A368" t="str">
            <v>589600.302.12</v>
          </cell>
          <cell r="D368" t="str">
            <v>NonDefense</v>
          </cell>
          <cell r="BS368">
            <v>0</v>
          </cell>
        </row>
        <row r="369">
          <cell r="A369" t="str">
            <v>589610.302.12</v>
          </cell>
          <cell r="D369" t="str">
            <v>NonDefense</v>
          </cell>
          <cell r="BS369">
            <v>-21000</v>
          </cell>
        </row>
        <row r="370">
          <cell r="A370" t="str">
            <v>599900.302.12</v>
          </cell>
          <cell r="D370" t="str">
            <v>NonDefense</v>
          </cell>
          <cell r="BS370">
            <v>0</v>
          </cell>
        </row>
        <row r="371">
          <cell r="A371" t="str">
            <v>801510.352.12</v>
          </cell>
          <cell r="D371" t="str">
            <v>NonDefense</v>
          </cell>
          <cell r="BS371">
            <v>-156000</v>
          </cell>
        </row>
        <row r="372">
          <cell r="A372" t="str">
            <v>802810.302.12</v>
          </cell>
          <cell r="D372" t="str">
            <v>NonDefense</v>
          </cell>
          <cell r="BS372">
            <v>-59000</v>
          </cell>
        </row>
        <row r="373">
          <cell r="A373" t="str">
            <v>802830.302.12</v>
          </cell>
          <cell r="D373" t="str">
            <v>NonDefense</v>
          </cell>
          <cell r="BS373">
            <v>0</v>
          </cell>
        </row>
        <row r="374">
          <cell r="A374" t="str">
            <v>803410.302.12</v>
          </cell>
          <cell r="D374" t="str">
            <v>NonDefense</v>
          </cell>
          <cell r="BS374">
            <v>0</v>
          </cell>
        </row>
        <row r="375">
          <cell r="A375" t="str">
            <v>803910.302.12</v>
          </cell>
          <cell r="D375" t="str">
            <v>NonDefense</v>
          </cell>
          <cell r="BS375">
            <v>0</v>
          </cell>
        </row>
        <row r="376">
          <cell r="A376" t="str">
            <v>804410.352.12</v>
          </cell>
          <cell r="D376" t="str">
            <v>NonDefense</v>
          </cell>
          <cell r="BS376">
            <v>0</v>
          </cell>
        </row>
        <row r="377">
          <cell r="A377" t="str">
            <v>810010.352.12</v>
          </cell>
          <cell r="D377" t="str">
            <v>NonDefense</v>
          </cell>
          <cell r="BS377">
            <v>-2000</v>
          </cell>
        </row>
        <row r="378">
          <cell r="A378" t="str">
            <v>810110.352.12</v>
          </cell>
          <cell r="D378" t="str">
            <v>NonDefense</v>
          </cell>
          <cell r="BS378">
            <v>0</v>
          </cell>
        </row>
        <row r="379">
          <cell r="A379" t="str">
            <v>813710.352.12</v>
          </cell>
          <cell r="D379" t="str">
            <v>NonDefense</v>
          </cell>
          <cell r="BS379">
            <v>-13000</v>
          </cell>
        </row>
        <row r="380">
          <cell r="A380" t="str">
            <v>813910.452.12</v>
          </cell>
          <cell r="D380" t="str">
            <v>NonDefense</v>
          </cell>
          <cell r="BS380">
            <v>0</v>
          </cell>
        </row>
        <row r="381">
          <cell r="A381" t="str">
            <v>816130.351.12</v>
          </cell>
          <cell r="D381" t="str">
            <v>NonDefense</v>
          </cell>
          <cell r="BS381">
            <v>0</v>
          </cell>
        </row>
        <row r="382">
          <cell r="A382" t="str">
            <v>820310.352.12</v>
          </cell>
          <cell r="D382" t="str">
            <v>NonDefense</v>
          </cell>
          <cell r="BS382">
            <v>-1000</v>
          </cell>
        </row>
        <row r="383">
          <cell r="A383" t="str">
            <v>820610.352.12</v>
          </cell>
          <cell r="D383" t="str">
            <v>NonDefense</v>
          </cell>
          <cell r="BS383">
            <v>0</v>
          </cell>
        </row>
        <row r="384">
          <cell r="A384" t="str">
            <v>821010.352.12</v>
          </cell>
          <cell r="D384" t="str">
            <v>NonDefense</v>
          </cell>
          <cell r="BS384">
            <v>0</v>
          </cell>
        </row>
        <row r="385">
          <cell r="A385" t="str">
            <v>821410.352.12</v>
          </cell>
          <cell r="D385" t="str">
            <v>NonDefense</v>
          </cell>
          <cell r="BS385">
            <v>-32000</v>
          </cell>
        </row>
        <row r="386">
          <cell r="A386" t="str">
            <v>821810.352.12</v>
          </cell>
          <cell r="D386" t="str">
            <v>NonDefense</v>
          </cell>
          <cell r="BS386">
            <v>0</v>
          </cell>
        </row>
        <row r="387">
          <cell r="A387" t="str">
            <v>822610.352.12</v>
          </cell>
          <cell r="D387" t="str">
            <v>NonDefense</v>
          </cell>
          <cell r="BS387">
            <v>-9000</v>
          </cell>
        </row>
        <row r="388">
          <cell r="A388" t="str">
            <v>822710.352.12</v>
          </cell>
          <cell r="D388" t="str">
            <v>NonDefense</v>
          </cell>
          <cell r="BS388">
            <v>0</v>
          </cell>
        </row>
        <row r="389">
          <cell r="A389" t="str">
            <v>822900.352.12</v>
          </cell>
          <cell r="D389" t="str">
            <v>NonDefense</v>
          </cell>
          <cell r="BS389">
            <v>0</v>
          </cell>
        </row>
        <row r="390">
          <cell r="A390" t="str">
            <v>823210.352.12</v>
          </cell>
          <cell r="D390" t="str">
            <v>NonDefense</v>
          </cell>
          <cell r="BS390">
            <v>-1000</v>
          </cell>
        </row>
        <row r="391">
          <cell r="A391" t="str">
            <v>850510.602.12</v>
          </cell>
          <cell r="D391" t="str">
            <v>NonDefense</v>
          </cell>
          <cell r="BS391">
            <v>0</v>
          </cell>
        </row>
        <row r="392">
          <cell r="A392" t="str">
            <v>972210.302.12</v>
          </cell>
          <cell r="D392" t="str">
            <v>NonDefense</v>
          </cell>
          <cell r="BS392">
            <v>-13000</v>
          </cell>
        </row>
        <row r="393">
          <cell r="A393" t="str">
            <v>977210.352.12</v>
          </cell>
          <cell r="D393" t="str">
            <v>NonDefense</v>
          </cell>
          <cell r="BS393">
            <v>-1000</v>
          </cell>
        </row>
        <row r="394">
          <cell r="A394" t="str">
            <v>0012.352.12</v>
          </cell>
          <cell r="D394" t="str">
            <v>NonDefense</v>
          </cell>
          <cell r="BS394">
            <v>0</v>
          </cell>
        </row>
        <row r="395">
          <cell r="A395" t="str">
            <v>0012.352.12</v>
          </cell>
          <cell r="D395" t="str">
            <v>NonDefense</v>
          </cell>
          <cell r="BS395">
            <v>0</v>
          </cell>
        </row>
        <row r="396">
          <cell r="A396" t="str">
            <v>0012.371.12</v>
          </cell>
          <cell r="D396" t="str">
            <v>NonDefense</v>
          </cell>
          <cell r="BS396">
            <v>0</v>
          </cell>
        </row>
        <row r="397">
          <cell r="A397" t="str">
            <v>0012.452.12</v>
          </cell>
          <cell r="D397" t="str">
            <v>NonDefense</v>
          </cell>
          <cell r="BS397">
            <v>0</v>
          </cell>
        </row>
        <row r="398">
          <cell r="A398" t="str">
            <v>8203.352.12</v>
          </cell>
          <cell r="D398" t="str">
            <v>NonDefense</v>
          </cell>
          <cell r="BS398">
            <v>1000</v>
          </cell>
        </row>
        <row r="399">
          <cell r="A399" t="str">
            <v>9913.352.12</v>
          </cell>
          <cell r="D399" t="str">
            <v>NonDefense</v>
          </cell>
          <cell r="BS399">
            <v>81000</v>
          </cell>
        </row>
        <row r="400">
          <cell r="A400" t="str">
            <v>9913.352.12</v>
          </cell>
          <cell r="D400" t="str">
            <v>NonDefense</v>
          </cell>
          <cell r="BS400">
            <v>10000</v>
          </cell>
        </row>
        <row r="401">
          <cell r="A401" t="str">
            <v>0113.352.12</v>
          </cell>
          <cell r="D401" t="str">
            <v>NonDefense</v>
          </cell>
          <cell r="BS401">
            <v>0</v>
          </cell>
        </row>
        <row r="402">
          <cell r="A402" t="str">
            <v>0123.352.12</v>
          </cell>
          <cell r="D402" t="str">
            <v>NonDefense</v>
          </cell>
          <cell r="BS402">
            <v>26000</v>
          </cell>
        </row>
        <row r="403">
          <cell r="A403" t="str">
            <v>0123.352.12</v>
          </cell>
          <cell r="D403" t="str">
            <v>NonDefense</v>
          </cell>
          <cell r="BS403">
            <v>1000</v>
          </cell>
        </row>
        <row r="404">
          <cell r="A404" t="str">
            <v>0503.352.12</v>
          </cell>
          <cell r="D404" t="str">
            <v>NonDefense</v>
          </cell>
          <cell r="BS404">
            <v>9000</v>
          </cell>
        </row>
        <row r="405">
          <cell r="A405" t="str">
            <v>0705.352.12</v>
          </cell>
          <cell r="D405" t="str">
            <v>NonDefense</v>
          </cell>
          <cell r="BS405">
            <v>0</v>
          </cell>
        </row>
        <row r="406">
          <cell r="A406" t="str">
            <v>0705.352.12</v>
          </cell>
          <cell r="D406" t="str">
            <v>NonDefense</v>
          </cell>
          <cell r="BS406">
            <v>0</v>
          </cell>
        </row>
        <row r="407">
          <cell r="A407" t="str">
            <v>0706.352.12</v>
          </cell>
          <cell r="D407" t="str">
            <v>NonDefense</v>
          </cell>
          <cell r="BS407">
            <v>13000</v>
          </cell>
        </row>
        <row r="408">
          <cell r="A408" t="str">
            <v>4609.352.12</v>
          </cell>
          <cell r="D408" t="str">
            <v>NonDefense</v>
          </cell>
          <cell r="BS408">
            <v>190000</v>
          </cell>
        </row>
        <row r="409">
          <cell r="A409" t="str">
            <v>9915.352.12</v>
          </cell>
          <cell r="D409" t="str">
            <v>NonDefense</v>
          </cell>
          <cell r="BS409">
            <v>0</v>
          </cell>
        </row>
        <row r="410">
          <cell r="A410" t="str">
            <v>9915.352.12</v>
          </cell>
          <cell r="D410" t="str">
            <v>NonDefense</v>
          </cell>
          <cell r="BS410">
            <v>0</v>
          </cell>
        </row>
        <row r="411">
          <cell r="A411" t="str">
            <v>9915.352.12</v>
          </cell>
          <cell r="D411" t="str">
            <v>NonDefense</v>
          </cell>
          <cell r="BS411">
            <v>0</v>
          </cell>
        </row>
        <row r="412">
          <cell r="A412" t="str">
            <v>3800.352.12</v>
          </cell>
          <cell r="D412" t="str">
            <v>NonDefense</v>
          </cell>
          <cell r="BS412">
            <v>26000</v>
          </cell>
        </row>
        <row r="413">
          <cell r="A413" t="str">
            <v>0900.352.12</v>
          </cell>
          <cell r="D413" t="str">
            <v>NonDefense</v>
          </cell>
          <cell r="BS413">
            <v>104000</v>
          </cell>
        </row>
        <row r="414">
          <cell r="A414" t="str">
            <v>2300.352.12</v>
          </cell>
          <cell r="D414" t="str">
            <v>NonDefense</v>
          </cell>
          <cell r="BS414">
            <v>51000</v>
          </cell>
        </row>
        <row r="415">
          <cell r="A415" t="str">
            <v>0013.352.12</v>
          </cell>
          <cell r="D415" t="str">
            <v>NonDefense</v>
          </cell>
          <cell r="BS415">
            <v>62000</v>
          </cell>
        </row>
        <row r="416">
          <cell r="A416" t="str">
            <v>1701.352.12</v>
          </cell>
          <cell r="D416" t="str">
            <v>NonDefense</v>
          </cell>
          <cell r="BS416">
            <v>94000</v>
          </cell>
        </row>
        <row r="417">
          <cell r="A417" t="str">
            <v>1701.352.12</v>
          </cell>
          <cell r="D417" t="str">
            <v>NonDefense</v>
          </cell>
          <cell r="BS417">
            <v>0</v>
          </cell>
        </row>
        <row r="418">
          <cell r="A418" t="str">
            <v>8227.352.12</v>
          </cell>
          <cell r="D418" t="str">
            <v>NonDefense</v>
          </cell>
          <cell r="BS418">
            <v>0</v>
          </cell>
        </row>
        <row r="419">
          <cell r="A419" t="str">
            <v>0014.352.12</v>
          </cell>
          <cell r="D419" t="str">
            <v>NonDefense</v>
          </cell>
          <cell r="BS419">
            <v>6000</v>
          </cell>
        </row>
        <row r="420">
          <cell r="A420" t="str">
            <v>1801.352.12</v>
          </cell>
          <cell r="D420" t="str">
            <v>NonDefense</v>
          </cell>
          <cell r="BS420">
            <v>197000</v>
          </cell>
        </row>
        <row r="421">
          <cell r="A421" t="str">
            <v>1801.352.12</v>
          </cell>
          <cell r="D421" t="str">
            <v>NonDefense</v>
          </cell>
          <cell r="BS421">
            <v>1000</v>
          </cell>
        </row>
        <row r="422">
          <cell r="A422" t="str">
            <v>8218.352.12</v>
          </cell>
          <cell r="D422" t="str">
            <v>NonDefense</v>
          </cell>
          <cell r="BS422">
            <v>0</v>
          </cell>
        </row>
        <row r="423">
          <cell r="A423" t="str">
            <v>0500.304.12</v>
          </cell>
          <cell r="D423" t="str">
            <v>NonDefense</v>
          </cell>
          <cell r="BS423">
            <v>7000</v>
          </cell>
        </row>
        <row r="424">
          <cell r="A424" t="str">
            <v>1400.352.12</v>
          </cell>
          <cell r="D424" t="str">
            <v>NonDefense</v>
          </cell>
          <cell r="BS424">
            <v>1242000</v>
          </cell>
        </row>
        <row r="425">
          <cell r="A425" t="str">
            <v>1400.352.12</v>
          </cell>
          <cell r="D425" t="str">
            <v>NonDefense</v>
          </cell>
          <cell r="BS425">
            <v>0</v>
          </cell>
        </row>
        <row r="426">
          <cell r="A426" t="str">
            <v>1400.352.12</v>
          </cell>
          <cell r="D426" t="str">
            <v>NonDefense</v>
          </cell>
          <cell r="BS426">
            <v>0</v>
          </cell>
        </row>
        <row r="427">
          <cell r="A427" t="str">
            <v>1401.352.12</v>
          </cell>
          <cell r="D427" t="str">
            <v>NonDefense</v>
          </cell>
          <cell r="BS427">
            <v>9000</v>
          </cell>
        </row>
        <row r="428">
          <cell r="A428" t="str">
            <v>8214.352.12</v>
          </cell>
          <cell r="D428" t="str">
            <v>NonDefense</v>
          </cell>
          <cell r="BS428">
            <v>30000</v>
          </cell>
        </row>
        <row r="429">
          <cell r="A429" t="str">
            <v>0117.352.12</v>
          </cell>
          <cell r="D429" t="str">
            <v>NonDefense</v>
          </cell>
          <cell r="BS429">
            <v>106000</v>
          </cell>
        </row>
        <row r="430">
          <cell r="A430" t="str">
            <v>0502.352.12</v>
          </cell>
          <cell r="D430" t="str">
            <v>NonDefense</v>
          </cell>
          <cell r="BS430">
            <v>60000</v>
          </cell>
        </row>
        <row r="431">
          <cell r="A431" t="str">
            <v>0502.352.12</v>
          </cell>
          <cell r="D431" t="str">
            <v>NonDefense</v>
          </cell>
          <cell r="BS431">
            <v>595000</v>
          </cell>
        </row>
        <row r="432">
          <cell r="A432" t="str">
            <v>0502.352.12</v>
          </cell>
          <cell r="D432" t="str">
            <v>NonDefense</v>
          </cell>
          <cell r="BS432">
            <v>45000</v>
          </cell>
        </row>
        <row r="433">
          <cell r="A433" t="str">
            <v>0520.352.12</v>
          </cell>
          <cell r="D433" t="str">
            <v>NonDefense</v>
          </cell>
          <cell r="BS433">
            <v>0</v>
          </cell>
        </row>
        <row r="434">
          <cell r="A434" t="str">
            <v>0520.352.12</v>
          </cell>
          <cell r="D434" t="str">
            <v>NonDefense</v>
          </cell>
          <cell r="BS434">
            <v>0</v>
          </cell>
        </row>
        <row r="435">
          <cell r="A435" t="str">
            <v>0520.352.12</v>
          </cell>
          <cell r="D435" t="str">
            <v>NonDefense</v>
          </cell>
          <cell r="BS435">
            <v>0</v>
          </cell>
        </row>
        <row r="436">
          <cell r="A436" t="str">
            <v>0520.352.12</v>
          </cell>
          <cell r="D436" t="str">
            <v>NonDefense</v>
          </cell>
          <cell r="BS436">
            <v>0</v>
          </cell>
        </row>
        <row r="437">
          <cell r="A437" t="str">
            <v>0601.352.12</v>
          </cell>
          <cell r="D437" t="str">
            <v>NonDefense</v>
          </cell>
          <cell r="BS437">
            <v>0</v>
          </cell>
        </row>
        <row r="438">
          <cell r="A438" t="str">
            <v>0601.352.12</v>
          </cell>
          <cell r="D438" t="str">
            <v>NonDefense</v>
          </cell>
          <cell r="BS438">
            <v>0</v>
          </cell>
        </row>
        <row r="439">
          <cell r="A439" t="str">
            <v>0601.352.12</v>
          </cell>
          <cell r="D439" t="str">
            <v>NonDefense</v>
          </cell>
          <cell r="BS439">
            <v>0</v>
          </cell>
        </row>
        <row r="440">
          <cell r="A440" t="str">
            <v>1003.271.12</v>
          </cell>
          <cell r="D440" t="str">
            <v>NonDefense</v>
          </cell>
          <cell r="BS440">
            <v>18000</v>
          </cell>
        </row>
        <row r="441">
          <cell r="A441" t="str">
            <v>1500.352.12</v>
          </cell>
          <cell r="D441" t="str">
            <v>NonDefense</v>
          </cell>
          <cell r="BS441">
            <v>727000</v>
          </cell>
        </row>
        <row r="442">
          <cell r="A442" t="str">
            <v>1500.352.12</v>
          </cell>
          <cell r="D442" t="str">
            <v>NonDefense</v>
          </cell>
          <cell r="BS442">
            <v>356000</v>
          </cell>
        </row>
        <row r="443">
          <cell r="A443" t="str">
            <v>1500.352.12</v>
          </cell>
          <cell r="D443" t="str">
            <v>NonDefense</v>
          </cell>
          <cell r="BS443">
            <v>0</v>
          </cell>
        </row>
        <row r="444">
          <cell r="A444" t="str">
            <v>1500.352.12</v>
          </cell>
          <cell r="D444" t="str">
            <v>NonDefense</v>
          </cell>
          <cell r="BS444">
            <v>0</v>
          </cell>
        </row>
        <row r="445">
          <cell r="A445" t="str">
            <v>1501.352.12</v>
          </cell>
          <cell r="D445" t="str">
            <v>NonDefense</v>
          </cell>
          <cell r="BS445">
            <v>1000</v>
          </cell>
        </row>
        <row r="446">
          <cell r="A446" t="str">
            <v>1501.352.12</v>
          </cell>
          <cell r="D446" t="str">
            <v>NonDefense</v>
          </cell>
          <cell r="BS446">
            <v>0</v>
          </cell>
        </row>
        <row r="447">
          <cell r="A447" t="str">
            <v>1502.352.12</v>
          </cell>
          <cell r="D447" t="str">
            <v>NonDefense</v>
          </cell>
          <cell r="BS447">
            <v>39000</v>
          </cell>
        </row>
        <row r="448">
          <cell r="A448" t="str">
            <v>1502.352.12</v>
          </cell>
          <cell r="D448" t="str">
            <v>NonDefense</v>
          </cell>
          <cell r="BS448">
            <v>0</v>
          </cell>
        </row>
        <row r="449">
          <cell r="A449" t="str">
            <v>1502.352.12</v>
          </cell>
          <cell r="D449" t="str">
            <v>NonDefense</v>
          </cell>
          <cell r="BS449">
            <v>65000</v>
          </cell>
        </row>
        <row r="450">
          <cell r="A450" t="str">
            <v>1600.352.12</v>
          </cell>
          <cell r="D450" t="str">
            <v>NonDefense</v>
          </cell>
          <cell r="BS450">
            <v>974000</v>
          </cell>
        </row>
        <row r="451">
          <cell r="A451" t="str">
            <v>1600.352.12</v>
          </cell>
          <cell r="D451" t="str">
            <v>NonDefense</v>
          </cell>
          <cell r="BS451">
            <v>323000</v>
          </cell>
        </row>
        <row r="452">
          <cell r="A452" t="str">
            <v>1601.352.12</v>
          </cell>
          <cell r="D452" t="str">
            <v>NonDefense</v>
          </cell>
          <cell r="BS452">
            <v>6000</v>
          </cell>
        </row>
        <row r="453">
          <cell r="A453" t="str">
            <v>5222.352.12</v>
          </cell>
          <cell r="D453" t="str">
            <v>NonDefense</v>
          </cell>
          <cell r="BS453">
            <v>0</v>
          </cell>
        </row>
        <row r="454">
          <cell r="A454" t="str">
            <v>9971.352.12</v>
          </cell>
          <cell r="D454" t="str">
            <v>NonDefense</v>
          </cell>
          <cell r="BS454">
            <v>9000</v>
          </cell>
        </row>
        <row r="455">
          <cell r="A455" t="str">
            <v>3700.554.12</v>
          </cell>
          <cell r="D455" t="str">
            <v>NonDefense</v>
          </cell>
          <cell r="BS455">
            <v>965000</v>
          </cell>
        </row>
        <row r="456">
          <cell r="A456" t="str">
            <v>3700.554.12</v>
          </cell>
          <cell r="D456" t="str">
            <v>NonDefense</v>
          </cell>
          <cell r="BS456">
            <v>51000</v>
          </cell>
        </row>
        <row r="457">
          <cell r="A457" t="str">
            <v>8137.352.12</v>
          </cell>
          <cell r="D457" t="str">
            <v>NonDefense</v>
          </cell>
          <cell r="BS457">
            <v>13000</v>
          </cell>
        </row>
        <row r="458">
          <cell r="A458" t="str">
            <v>2400.352.12</v>
          </cell>
          <cell r="D458" t="str">
            <v>NonDefense</v>
          </cell>
          <cell r="BS458">
            <v>43000</v>
          </cell>
        </row>
        <row r="459">
          <cell r="A459" t="str">
            <v>4050.352.12</v>
          </cell>
          <cell r="D459" t="str">
            <v>NonDefense</v>
          </cell>
          <cell r="BS459">
            <v>0</v>
          </cell>
        </row>
        <row r="460">
          <cell r="A460" t="str">
            <v>4050.352.12</v>
          </cell>
          <cell r="D460" t="str">
            <v>NonDefense</v>
          </cell>
          <cell r="BS460">
            <v>-6000</v>
          </cell>
        </row>
        <row r="461">
          <cell r="A461" t="str">
            <v>0000.351.12</v>
          </cell>
          <cell r="D461" t="str">
            <v>NonDefense</v>
          </cell>
          <cell r="BS461">
            <v>0</v>
          </cell>
        </row>
        <row r="462">
          <cell r="A462" t="str">
            <v>2500.352.12</v>
          </cell>
          <cell r="D462" t="str">
            <v>NonDefense</v>
          </cell>
          <cell r="BS462">
            <v>89000</v>
          </cell>
        </row>
        <row r="463">
          <cell r="A463" t="str">
            <v>2500.352.12</v>
          </cell>
          <cell r="D463" t="str">
            <v>NonDefense</v>
          </cell>
          <cell r="BS463">
            <v>14000</v>
          </cell>
        </row>
        <row r="464">
          <cell r="A464" t="str">
            <v>2501.352.12</v>
          </cell>
          <cell r="D464" t="str">
            <v>NonDefense</v>
          </cell>
          <cell r="BS464">
            <v>0</v>
          </cell>
        </row>
        <row r="465">
          <cell r="A465" t="str">
            <v>2501.352.12</v>
          </cell>
          <cell r="D465" t="str">
            <v>NonDefense</v>
          </cell>
          <cell r="BS465">
            <v>1000</v>
          </cell>
        </row>
        <row r="466">
          <cell r="A466" t="str">
            <v>2501.352.12</v>
          </cell>
          <cell r="D466" t="str">
            <v>NonDefense</v>
          </cell>
          <cell r="BS466">
            <v>0</v>
          </cell>
        </row>
        <row r="467">
          <cell r="A467" t="str">
            <v>2501.352.12</v>
          </cell>
          <cell r="D467" t="str">
            <v>NonDefense</v>
          </cell>
          <cell r="BS467">
            <v>62000</v>
          </cell>
        </row>
        <row r="468">
          <cell r="A468" t="str">
            <v>5070.352.12</v>
          </cell>
          <cell r="D468" t="str">
            <v>NonDefense</v>
          </cell>
          <cell r="BS468">
            <v>11000</v>
          </cell>
        </row>
        <row r="469">
          <cell r="A469" t="str">
            <v>5209.605.12</v>
          </cell>
          <cell r="D469" t="str">
            <v>NonDefense</v>
          </cell>
          <cell r="BS469">
            <v>0</v>
          </cell>
        </row>
        <row r="470">
          <cell r="A470" t="str">
            <v>5209.605.12</v>
          </cell>
          <cell r="D470" t="str">
            <v>NonDefense</v>
          </cell>
          <cell r="BS470">
            <v>62000</v>
          </cell>
        </row>
        <row r="471">
          <cell r="A471" t="str">
            <v>5209.605.12</v>
          </cell>
          <cell r="D471" t="str">
            <v>NonDefense</v>
          </cell>
          <cell r="BS471">
            <v>802000</v>
          </cell>
        </row>
        <row r="472">
          <cell r="A472" t="str">
            <v>8015.352.12</v>
          </cell>
          <cell r="D472" t="str">
            <v>NonDefense</v>
          </cell>
          <cell r="BS472">
            <v>169000</v>
          </cell>
        </row>
        <row r="473">
          <cell r="A473" t="str">
            <v>8412.351.12</v>
          </cell>
          <cell r="D473" t="str">
            <v>NonDefense</v>
          </cell>
          <cell r="BS473">
            <v>0</v>
          </cell>
        </row>
        <row r="474">
          <cell r="A474" t="str">
            <v>9972.352.12</v>
          </cell>
          <cell r="D474" t="str">
            <v>NonDefense</v>
          </cell>
          <cell r="BS474">
            <v>0</v>
          </cell>
        </row>
        <row r="475">
          <cell r="A475" t="str">
            <v>2707.351.12</v>
          </cell>
          <cell r="D475" t="str">
            <v>NonDefense</v>
          </cell>
          <cell r="BS475">
            <v>74000</v>
          </cell>
        </row>
        <row r="476">
          <cell r="A476" t="str">
            <v>4085.351.12</v>
          </cell>
          <cell r="D476" t="str">
            <v>NonDefense</v>
          </cell>
          <cell r="BS476">
            <v>8795000</v>
          </cell>
        </row>
        <row r="477">
          <cell r="A477" t="str">
            <v>0170.351.12</v>
          </cell>
          <cell r="D477" t="str">
            <v>NonDefense</v>
          </cell>
          <cell r="BS477">
            <v>0</v>
          </cell>
        </row>
        <row r="478">
          <cell r="A478" t="str">
            <v>0170.351.12</v>
          </cell>
          <cell r="D478" t="str">
            <v>NonDefense</v>
          </cell>
          <cell r="BS478">
            <v>3000</v>
          </cell>
        </row>
        <row r="479">
          <cell r="A479" t="str">
            <v>0171.453.12</v>
          </cell>
          <cell r="D479" t="str">
            <v>NonDefense</v>
          </cell>
          <cell r="BS479">
            <v>43000</v>
          </cell>
        </row>
        <row r="480">
          <cell r="A480" t="str">
            <v>0600.351.12</v>
          </cell>
          <cell r="D480" t="str">
            <v>NonDefense</v>
          </cell>
          <cell r="BS480">
            <v>1267000</v>
          </cell>
        </row>
        <row r="481">
          <cell r="A481" t="str">
            <v>1140.351.12</v>
          </cell>
          <cell r="D481" t="str">
            <v>NonDefense</v>
          </cell>
          <cell r="BS481">
            <v>404000</v>
          </cell>
        </row>
        <row r="482">
          <cell r="A482" t="str">
            <v>1140.351.12</v>
          </cell>
          <cell r="D482" t="str">
            <v>NonDefense</v>
          </cell>
          <cell r="BS482">
            <v>123000</v>
          </cell>
        </row>
        <row r="483">
          <cell r="A483" t="str">
            <v>1144.351.12</v>
          </cell>
          <cell r="D483" t="str">
            <v>NonDefense</v>
          </cell>
          <cell r="BS483">
            <v>0</v>
          </cell>
        </row>
        <row r="484">
          <cell r="A484" t="str">
            <v>1336.351.12</v>
          </cell>
          <cell r="D484" t="str">
            <v>NonDefense</v>
          </cell>
          <cell r="BS484">
            <v>10000</v>
          </cell>
        </row>
        <row r="485">
          <cell r="A485" t="str">
            <v>1336.351.12</v>
          </cell>
          <cell r="D485" t="str">
            <v>NonDefense</v>
          </cell>
          <cell r="BS485">
            <v>52000</v>
          </cell>
        </row>
        <row r="486">
          <cell r="A486" t="str">
            <v>2701.351.12</v>
          </cell>
          <cell r="D486" t="str">
            <v>NonDefense</v>
          </cell>
          <cell r="BS486">
            <v>2000</v>
          </cell>
        </row>
        <row r="487">
          <cell r="A487" t="str">
            <v>3301.351.12</v>
          </cell>
          <cell r="D487" t="str">
            <v>NonDefense</v>
          </cell>
          <cell r="BS487">
            <v>9000</v>
          </cell>
        </row>
        <row r="488">
          <cell r="A488" t="str">
            <v>3302.351.12</v>
          </cell>
          <cell r="D488" t="str">
            <v>NonDefense</v>
          </cell>
          <cell r="BS488">
            <v>0</v>
          </cell>
        </row>
        <row r="489">
          <cell r="A489" t="str">
            <v>3302.351.12</v>
          </cell>
          <cell r="D489" t="str">
            <v>NonDefense</v>
          </cell>
          <cell r="BS489">
            <v>0</v>
          </cell>
        </row>
        <row r="490">
          <cell r="A490" t="str">
            <v>3303.351.12</v>
          </cell>
          <cell r="D490" t="str">
            <v>NonDefense</v>
          </cell>
          <cell r="BS490">
            <v>0</v>
          </cell>
        </row>
        <row r="491">
          <cell r="A491" t="str">
            <v>3303.351.12</v>
          </cell>
          <cell r="D491" t="str">
            <v>NonDefense</v>
          </cell>
          <cell r="BS491">
            <v>0</v>
          </cell>
        </row>
        <row r="492">
          <cell r="A492" t="str">
            <v>3304.302.12</v>
          </cell>
          <cell r="D492" t="str">
            <v>NonDefense</v>
          </cell>
          <cell r="BS492">
            <v>11000</v>
          </cell>
        </row>
        <row r="493">
          <cell r="A493" t="str">
            <v>3305.302.12</v>
          </cell>
          <cell r="D493" t="str">
            <v>NonDefense</v>
          </cell>
          <cell r="BS493">
            <v>1000</v>
          </cell>
        </row>
        <row r="494">
          <cell r="A494" t="str">
            <v>3305.351.12</v>
          </cell>
          <cell r="D494" t="str">
            <v>NonDefense</v>
          </cell>
          <cell r="BS494">
            <v>0</v>
          </cell>
        </row>
        <row r="495">
          <cell r="A495" t="str">
            <v>3314.351.12</v>
          </cell>
          <cell r="D495" t="str">
            <v>NonDefense</v>
          </cell>
          <cell r="BS495">
            <v>0</v>
          </cell>
        </row>
        <row r="496">
          <cell r="A496" t="str">
            <v>3314.351.12</v>
          </cell>
          <cell r="D496" t="str">
            <v>NonDefense</v>
          </cell>
          <cell r="BS496">
            <v>0</v>
          </cell>
        </row>
        <row r="497">
          <cell r="A497" t="str">
            <v>3315.302.12</v>
          </cell>
          <cell r="D497" t="str">
            <v>NonDefense</v>
          </cell>
          <cell r="BS497">
            <v>0</v>
          </cell>
        </row>
        <row r="498">
          <cell r="A498" t="str">
            <v>3316.453.12</v>
          </cell>
          <cell r="D498" t="str">
            <v>NonDefense</v>
          </cell>
          <cell r="BS498">
            <v>50000</v>
          </cell>
        </row>
        <row r="499">
          <cell r="A499" t="str">
            <v>3316.453.12</v>
          </cell>
          <cell r="D499" t="str">
            <v>NonDefense</v>
          </cell>
          <cell r="BS499">
            <v>0</v>
          </cell>
        </row>
        <row r="500">
          <cell r="A500" t="str">
            <v>3317.351.12</v>
          </cell>
          <cell r="D500" t="str">
            <v>NonDefense</v>
          </cell>
          <cell r="BS500">
            <v>0</v>
          </cell>
        </row>
        <row r="501">
          <cell r="A501" t="str">
            <v>3317.351.12</v>
          </cell>
          <cell r="D501" t="str">
            <v>NonDefense</v>
          </cell>
          <cell r="BS501">
            <v>0</v>
          </cell>
        </row>
        <row r="502">
          <cell r="A502" t="str">
            <v>3319.302.12</v>
          </cell>
          <cell r="D502" t="str">
            <v>NonDefense</v>
          </cell>
          <cell r="BS502">
            <v>0</v>
          </cell>
        </row>
        <row r="503">
          <cell r="A503" t="str">
            <v>3333.351.12</v>
          </cell>
          <cell r="D503" t="str">
            <v>NonDefense</v>
          </cell>
          <cell r="BS503">
            <v>0</v>
          </cell>
        </row>
        <row r="504">
          <cell r="A504" t="str">
            <v>3335.351.12</v>
          </cell>
          <cell r="D504" t="str">
            <v>NonDefense</v>
          </cell>
          <cell r="BS504">
            <v>0</v>
          </cell>
        </row>
        <row r="505">
          <cell r="A505" t="str">
            <v>3335.351.12</v>
          </cell>
          <cell r="D505" t="str">
            <v>NonDefense</v>
          </cell>
          <cell r="BS505">
            <v>0</v>
          </cell>
        </row>
        <row r="506">
          <cell r="A506" t="str">
            <v>3933.302.12</v>
          </cell>
          <cell r="D506" t="str">
            <v>NonDefense</v>
          </cell>
          <cell r="BS506">
            <v>0</v>
          </cell>
        </row>
        <row r="507">
          <cell r="A507" t="str">
            <v>4140.351.12</v>
          </cell>
          <cell r="D507" t="str">
            <v>NonDefense</v>
          </cell>
          <cell r="BS507">
            <v>0</v>
          </cell>
        </row>
        <row r="508">
          <cell r="A508" t="str">
            <v>4140.351.12</v>
          </cell>
          <cell r="D508" t="str">
            <v>NonDefense</v>
          </cell>
          <cell r="BS508">
            <v>-89000</v>
          </cell>
        </row>
        <row r="509">
          <cell r="A509" t="str">
            <v>4336.302.12</v>
          </cell>
          <cell r="D509" t="str">
            <v>NonDefense</v>
          </cell>
          <cell r="BS509">
            <v>1816000</v>
          </cell>
        </row>
        <row r="510">
          <cell r="A510" t="str">
            <v>4336.351.12</v>
          </cell>
          <cell r="D510" t="str">
            <v>NonDefense</v>
          </cell>
          <cell r="BS510">
            <v>0</v>
          </cell>
        </row>
        <row r="511">
          <cell r="A511" t="str">
            <v>4336.351.12</v>
          </cell>
          <cell r="D511" t="str">
            <v>NonDefense</v>
          </cell>
          <cell r="BS511">
            <v>5775000</v>
          </cell>
        </row>
        <row r="512">
          <cell r="A512" t="str">
            <v>4336.351.12</v>
          </cell>
          <cell r="D512" t="str">
            <v>NonDefense</v>
          </cell>
          <cell r="BS512">
            <v>0</v>
          </cell>
        </row>
        <row r="513">
          <cell r="A513" t="str">
            <v>4338.351.12</v>
          </cell>
          <cell r="D513" t="str">
            <v>NonDefense</v>
          </cell>
          <cell r="BS513">
            <v>-7000</v>
          </cell>
        </row>
        <row r="514">
          <cell r="A514" t="str">
            <v>4501.351.12</v>
          </cell>
          <cell r="D514" t="str">
            <v>NonDefense</v>
          </cell>
          <cell r="BS514">
            <v>0</v>
          </cell>
        </row>
        <row r="515">
          <cell r="A515" t="str">
            <v>4503.302.12</v>
          </cell>
          <cell r="D515" t="str">
            <v>NonDefense</v>
          </cell>
          <cell r="BS515">
            <v>0</v>
          </cell>
        </row>
        <row r="516">
          <cell r="A516" t="str">
            <v>4507.351.12</v>
          </cell>
          <cell r="D516" t="str">
            <v>NonDefense</v>
          </cell>
          <cell r="BS516">
            <v>0</v>
          </cell>
        </row>
        <row r="517">
          <cell r="A517" t="str">
            <v>5531.351.12</v>
          </cell>
          <cell r="D517" t="str">
            <v>NonDefense</v>
          </cell>
          <cell r="BS517">
            <v>33000</v>
          </cell>
        </row>
        <row r="518">
          <cell r="A518" t="str">
            <v>5635.351.12</v>
          </cell>
          <cell r="D518" t="str">
            <v>NonDefense</v>
          </cell>
          <cell r="BS518">
            <v>16000</v>
          </cell>
        </row>
        <row r="519">
          <cell r="A519" t="str">
            <v>5636.351.12</v>
          </cell>
          <cell r="D519" t="str">
            <v>NonDefense</v>
          </cell>
          <cell r="BS519">
            <v>41000</v>
          </cell>
        </row>
        <row r="520">
          <cell r="A520" t="str">
            <v>8161.351.12</v>
          </cell>
          <cell r="D520" t="str">
            <v>NonDefense</v>
          </cell>
          <cell r="BS520">
            <v>278000</v>
          </cell>
        </row>
        <row r="521">
          <cell r="A521" t="str">
            <v>1000.302.12</v>
          </cell>
          <cell r="D521" t="str">
            <v>NonDefense</v>
          </cell>
          <cell r="BS521">
            <v>839000</v>
          </cell>
        </row>
        <row r="522">
          <cell r="A522" t="str">
            <v>1002.301.12</v>
          </cell>
          <cell r="D522" t="str">
            <v>NonDefense</v>
          </cell>
          <cell r="BS522">
            <v>-85000</v>
          </cell>
        </row>
        <row r="523">
          <cell r="A523" t="str">
            <v>1002.301.12</v>
          </cell>
          <cell r="D523" t="str">
            <v>NonDefense</v>
          </cell>
          <cell r="BS523">
            <v>107000</v>
          </cell>
        </row>
        <row r="524">
          <cell r="A524" t="str">
            <v>1002.301.12</v>
          </cell>
          <cell r="D524" t="str">
            <v>NonDefense</v>
          </cell>
          <cell r="BS524">
            <v>111000</v>
          </cell>
        </row>
        <row r="525">
          <cell r="A525" t="str">
            <v>1004.302.12</v>
          </cell>
          <cell r="D525" t="str">
            <v>NonDefense</v>
          </cell>
          <cell r="BS525">
            <v>0</v>
          </cell>
        </row>
        <row r="526">
          <cell r="A526" t="str">
            <v>1004.302.12</v>
          </cell>
          <cell r="D526" t="str">
            <v>NonDefense</v>
          </cell>
          <cell r="BS526">
            <v>4024000</v>
          </cell>
        </row>
        <row r="527">
          <cell r="A527" t="str">
            <v>1010.302.12</v>
          </cell>
          <cell r="D527" t="str">
            <v>NonDefense</v>
          </cell>
          <cell r="BS527">
            <v>0</v>
          </cell>
        </row>
        <row r="528">
          <cell r="A528" t="str">
            <v>1010.302.12</v>
          </cell>
          <cell r="D528" t="str">
            <v>NonDefense</v>
          </cell>
          <cell r="BS528">
            <v>0</v>
          </cell>
        </row>
        <row r="529">
          <cell r="A529" t="str">
            <v>1066.301.12</v>
          </cell>
          <cell r="D529" t="str">
            <v>NonDefense</v>
          </cell>
          <cell r="BS529">
            <v>0</v>
          </cell>
        </row>
        <row r="530">
          <cell r="A530" t="str">
            <v>1072.301.12</v>
          </cell>
          <cell r="D530" t="str">
            <v>NonDefense</v>
          </cell>
          <cell r="BS530">
            <v>183000</v>
          </cell>
        </row>
        <row r="531">
          <cell r="A531" t="str">
            <v>1072.301.12</v>
          </cell>
          <cell r="D531" t="str">
            <v>NonDefense</v>
          </cell>
          <cell r="BS531">
            <v>46000</v>
          </cell>
        </row>
        <row r="532">
          <cell r="A532" t="str">
            <v>1080.302.12</v>
          </cell>
          <cell r="D532" t="str">
            <v>NonDefense</v>
          </cell>
          <cell r="BS532">
            <v>0</v>
          </cell>
        </row>
        <row r="533">
          <cell r="A533" t="str">
            <v>1090.302.12</v>
          </cell>
          <cell r="D533" t="str">
            <v>NonDefense</v>
          </cell>
          <cell r="BS533">
            <v>0</v>
          </cell>
        </row>
        <row r="534">
          <cell r="A534" t="str">
            <v>2086.351.12</v>
          </cell>
          <cell r="D534" t="str">
            <v>NonDefense</v>
          </cell>
          <cell r="BS534">
            <v>0</v>
          </cell>
        </row>
        <row r="535">
          <cell r="A535" t="str">
            <v>2086.351.12</v>
          </cell>
          <cell r="D535" t="str">
            <v>NonDefense</v>
          </cell>
          <cell r="BS535">
            <v>0</v>
          </cell>
        </row>
        <row r="536">
          <cell r="A536" t="str">
            <v>2086.351.12</v>
          </cell>
          <cell r="D536" t="str">
            <v>NonDefense</v>
          </cell>
          <cell r="BS536">
            <v>0</v>
          </cell>
        </row>
        <row r="537">
          <cell r="A537" t="str">
            <v>2268.302.12</v>
          </cell>
          <cell r="D537" t="str">
            <v>NonDefense</v>
          </cell>
          <cell r="BS537">
            <v>0</v>
          </cell>
        </row>
        <row r="538">
          <cell r="A538" t="str">
            <v>3318.304.12</v>
          </cell>
          <cell r="D538" t="str">
            <v>NonDefense</v>
          </cell>
          <cell r="BS538">
            <v>0</v>
          </cell>
        </row>
        <row r="539">
          <cell r="A539" t="str">
            <v>3320.302.12</v>
          </cell>
          <cell r="D539" t="str">
            <v>NonDefense</v>
          </cell>
          <cell r="BS539">
            <v>5000</v>
          </cell>
        </row>
        <row r="540">
          <cell r="A540" t="str">
            <v>3320.302.12</v>
          </cell>
          <cell r="D540" t="str">
            <v>NonDefense</v>
          </cell>
          <cell r="BS540">
            <v>0</v>
          </cell>
        </row>
        <row r="541">
          <cell r="A541" t="str">
            <v>3322.302.12</v>
          </cell>
          <cell r="D541" t="str">
            <v>NonDefense</v>
          </cell>
          <cell r="BS541">
            <v>0</v>
          </cell>
        </row>
        <row r="542">
          <cell r="A542" t="str">
            <v>3336.302.12</v>
          </cell>
          <cell r="D542" t="str">
            <v>NonDefense</v>
          </cell>
          <cell r="BS542">
            <v>0</v>
          </cell>
        </row>
        <row r="543">
          <cell r="A543" t="str">
            <v>3337.304.12</v>
          </cell>
          <cell r="D543" t="str">
            <v>NonDefense</v>
          </cell>
          <cell r="BS543">
            <v>0</v>
          </cell>
        </row>
        <row r="544">
          <cell r="A544" t="str">
            <v>8210.301.12</v>
          </cell>
          <cell r="D544" t="str">
            <v>NonDefense</v>
          </cell>
          <cell r="BS544">
            <v>0</v>
          </cell>
        </row>
        <row r="545">
          <cell r="A545" t="str">
            <v>8210.302.12</v>
          </cell>
          <cell r="D545" t="str">
            <v>NonDefense</v>
          </cell>
          <cell r="BS545">
            <v>0</v>
          </cell>
        </row>
        <row r="546">
          <cell r="A546" t="str">
            <v>0400.304.12</v>
          </cell>
          <cell r="D546" t="str">
            <v>NonDefense</v>
          </cell>
          <cell r="BS546">
            <v>0</v>
          </cell>
        </row>
        <row r="547">
          <cell r="A547" t="str">
            <v>0400.304.12</v>
          </cell>
          <cell r="D547" t="str">
            <v>NonDefense</v>
          </cell>
          <cell r="BS547">
            <v>0</v>
          </cell>
        </row>
        <row r="548">
          <cell r="A548" t="str">
            <v>0400.451.12</v>
          </cell>
          <cell r="D548" t="str">
            <v>NonDefense</v>
          </cell>
          <cell r="BS548">
            <v>0</v>
          </cell>
        </row>
        <row r="549">
          <cell r="A549" t="str">
            <v>0400.451.12</v>
          </cell>
          <cell r="D549" t="str">
            <v>NonDefense</v>
          </cell>
          <cell r="BS549">
            <v>0</v>
          </cell>
        </row>
        <row r="550">
          <cell r="A550" t="str">
            <v>0400.452.12</v>
          </cell>
          <cell r="D550" t="str">
            <v>NonDefense</v>
          </cell>
          <cell r="BS550">
            <v>0</v>
          </cell>
        </row>
        <row r="551">
          <cell r="A551" t="str">
            <v>0400.452.12</v>
          </cell>
          <cell r="D551" t="str">
            <v>NonDefense</v>
          </cell>
          <cell r="BS551">
            <v>0</v>
          </cell>
        </row>
        <row r="552">
          <cell r="A552" t="str">
            <v>0400.452.12</v>
          </cell>
          <cell r="D552" t="str">
            <v>NonDefense</v>
          </cell>
          <cell r="BS552">
            <v>0</v>
          </cell>
        </row>
        <row r="553">
          <cell r="A553" t="str">
            <v>0403.352.12</v>
          </cell>
          <cell r="D553" t="str">
            <v>NonDefense</v>
          </cell>
          <cell r="BS553">
            <v>0</v>
          </cell>
        </row>
        <row r="554">
          <cell r="A554" t="str">
            <v>0403.452.12</v>
          </cell>
          <cell r="D554" t="str">
            <v>NonDefense</v>
          </cell>
          <cell r="BS554">
            <v>245000</v>
          </cell>
        </row>
        <row r="555">
          <cell r="A555" t="str">
            <v>0404.452.12</v>
          </cell>
          <cell r="D555" t="str">
            <v>NonDefense</v>
          </cell>
          <cell r="BS555">
            <v>0</v>
          </cell>
        </row>
        <row r="556">
          <cell r="A556" t="str">
            <v>0000.452.12</v>
          </cell>
          <cell r="D556" t="str">
            <v>NonDefense</v>
          </cell>
          <cell r="BS556">
            <v>0</v>
          </cell>
        </row>
        <row r="557">
          <cell r="A557" t="str">
            <v>1230.271.12</v>
          </cell>
          <cell r="D557" t="str">
            <v>NonDefense</v>
          </cell>
          <cell r="BS557">
            <v>34000</v>
          </cell>
        </row>
        <row r="558">
          <cell r="A558" t="str">
            <v>1230.271.12</v>
          </cell>
          <cell r="D558" t="str">
            <v>NonDefense</v>
          </cell>
          <cell r="BS558">
            <v>560000</v>
          </cell>
        </row>
        <row r="559">
          <cell r="A559" t="str">
            <v>1231.452.12</v>
          </cell>
          <cell r="D559" t="str">
            <v>NonDefense</v>
          </cell>
          <cell r="BS559">
            <v>0</v>
          </cell>
        </row>
        <row r="560">
          <cell r="A560" t="str">
            <v>1231.452.12</v>
          </cell>
          <cell r="D560" t="str">
            <v>NonDefense</v>
          </cell>
          <cell r="BS560">
            <v>4000</v>
          </cell>
        </row>
        <row r="561">
          <cell r="A561" t="str">
            <v>1232.452.12</v>
          </cell>
          <cell r="D561" t="str">
            <v>NonDefense</v>
          </cell>
          <cell r="BS561">
            <v>0</v>
          </cell>
        </row>
        <row r="562">
          <cell r="A562" t="str">
            <v>1232.452.12</v>
          </cell>
          <cell r="D562" t="str">
            <v>NonDefense</v>
          </cell>
          <cell r="BS562">
            <v>372000</v>
          </cell>
        </row>
        <row r="563">
          <cell r="A563" t="str">
            <v>1232.452.12</v>
          </cell>
          <cell r="D563" t="str">
            <v>NonDefense</v>
          </cell>
          <cell r="BS563">
            <v>187000</v>
          </cell>
        </row>
        <row r="564">
          <cell r="A564" t="str">
            <v>1233.452.12</v>
          </cell>
          <cell r="D564" t="str">
            <v>NonDefense</v>
          </cell>
          <cell r="BS564">
            <v>0</v>
          </cell>
        </row>
        <row r="565">
          <cell r="A565" t="str">
            <v>1980.452.12</v>
          </cell>
          <cell r="D565" t="str">
            <v>NonDefense</v>
          </cell>
          <cell r="BS565">
            <v>-6000</v>
          </cell>
        </row>
        <row r="566">
          <cell r="A566" t="str">
            <v>1980.452.12</v>
          </cell>
          <cell r="D566" t="str">
            <v>NonDefense</v>
          </cell>
          <cell r="BS566">
            <v>722000</v>
          </cell>
        </row>
        <row r="567">
          <cell r="A567" t="str">
            <v>1980.452.12</v>
          </cell>
          <cell r="D567" t="str">
            <v>NonDefense</v>
          </cell>
          <cell r="BS567">
            <v>77000</v>
          </cell>
        </row>
        <row r="568">
          <cell r="A568" t="str">
            <v>2042.452.12</v>
          </cell>
          <cell r="D568" t="str">
            <v>NonDefense</v>
          </cell>
          <cell r="BS568">
            <v>22000</v>
          </cell>
        </row>
        <row r="569">
          <cell r="A569" t="str">
            <v>2082.452.12</v>
          </cell>
          <cell r="D569" t="str">
            <v>NonDefense</v>
          </cell>
          <cell r="BS569">
            <v>0</v>
          </cell>
        </row>
        <row r="570">
          <cell r="A570" t="str">
            <v>2082.452.12</v>
          </cell>
          <cell r="D570" t="str">
            <v>NonDefense</v>
          </cell>
          <cell r="BS570">
            <v>0</v>
          </cell>
        </row>
        <row r="571">
          <cell r="A571" t="str">
            <v>2082.452.12</v>
          </cell>
          <cell r="D571" t="str">
            <v>NonDefense</v>
          </cell>
          <cell r="BS571">
            <v>0</v>
          </cell>
        </row>
        <row r="572">
          <cell r="A572" t="str">
            <v>3100.271.12</v>
          </cell>
          <cell r="D572" t="str">
            <v>NonDefense</v>
          </cell>
          <cell r="BS572">
            <v>0</v>
          </cell>
        </row>
        <row r="573">
          <cell r="A573" t="str">
            <v>3101.271.12</v>
          </cell>
          <cell r="D573" t="str">
            <v>NonDefense</v>
          </cell>
          <cell r="BS573">
            <v>0</v>
          </cell>
        </row>
        <row r="574">
          <cell r="A574" t="str">
            <v>3102.452.12</v>
          </cell>
          <cell r="D574" t="str">
            <v>NonDefense</v>
          </cell>
          <cell r="BS574">
            <v>0</v>
          </cell>
        </row>
        <row r="575">
          <cell r="A575" t="str">
            <v>4142.452.12</v>
          </cell>
          <cell r="D575" t="str">
            <v>NonDefense</v>
          </cell>
          <cell r="BS575">
            <v>0</v>
          </cell>
        </row>
        <row r="576">
          <cell r="A576" t="str">
            <v>4155.452.12</v>
          </cell>
          <cell r="D576" t="str">
            <v>NonDefense</v>
          </cell>
          <cell r="BS576">
            <v>-174000</v>
          </cell>
        </row>
        <row r="577">
          <cell r="A577" t="str">
            <v>4230.271.12</v>
          </cell>
          <cell r="D577" t="str">
            <v>NonDefense</v>
          </cell>
          <cell r="BS577">
            <v>0</v>
          </cell>
        </row>
        <row r="578">
          <cell r="A578" t="str">
            <v>4230.271.12</v>
          </cell>
          <cell r="D578" t="str">
            <v>NonDefense</v>
          </cell>
          <cell r="BS578">
            <v>-261000</v>
          </cell>
        </row>
        <row r="579">
          <cell r="A579" t="str">
            <v>4231.271.12</v>
          </cell>
          <cell r="D579" t="str">
            <v>NonDefense</v>
          </cell>
          <cell r="BS579">
            <v>0</v>
          </cell>
        </row>
        <row r="580">
          <cell r="A580" t="str">
            <v>4231.452.12</v>
          </cell>
          <cell r="D580" t="str">
            <v>NonDefense</v>
          </cell>
          <cell r="BS580">
            <v>0</v>
          </cell>
        </row>
        <row r="581">
          <cell r="A581" t="str">
            <v>8139.452.12</v>
          </cell>
          <cell r="D581" t="str">
            <v>NonDefense</v>
          </cell>
          <cell r="BS581">
            <v>0</v>
          </cell>
        </row>
        <row r="582">
          <cell r="A582" t="str">
            <v>0137.604.12</v>
          </cell>
          <cell r="D582" t="str">
            <v>NonDefense</v>
          </cell>
          <cell r="BS582">
            <v>834000</v>
          </cell>
        </row>
        <row r="583">
          <cell r="A583" t="str">
            <v>1951.452.12</v>
          </cell>
          <cell r="D583" t="str">
            <v>NonDefense</v>
          </cell>
          <cell r="BS583">
            <v>0</v>
          </cell>
        </row>
        <row r="584">
          <cell r="A584" t="str">
            <v>1951.452.12</v>
          </cell>
          <cell r="D584" t="str">
            <v>NonDefense</v>
          </cell>
          <cell r="BS584">
            <v>43000</v>
          </cell>
        </row>
        <row r="585">
          <cell r="A585" t="str">
            <v>1951.452.12</v>
          </cell>
          <cell r="D585" t="str">
            <v>NonDefense</v>
          </cell>
          <cell r="BS585">
            <v>150000</v>
          </cell>
        </row>
        <row r="586">
          <cell r="A586" t="str">
            <v>1953.371.12</v>
          </cell>
          <cell r="D586" t="str">
            <v>NonDefense</v>
          </cell>
          <cell r="BS586">
            <v>0</v>
          </cell>
        </row>
        <row r="587">
          <cell r="A587" t="str">
            <v>1953.604.12</v>
          </cell>
          <cell r="D587" t="str">
            <v>NonDefense</v>
          </cell>
          <cell r="BS587">
            <v>37000</v>
          </cell>
        </row>
        <row r="588">
          <cell r="A588" t="str">
            <v>1953.604.12</v>
          </cell>
          <cell r="D588" t="str">
            <v>NonDefense</v>
          </cell>
          <cell r="BS588">
            <v>0</v>
          </cell>
        </row>
        <row r="589">
          <cell r="A589" t="str">
            <v>1954.604.12</v>
          </cell>
          <cell r="D589" t="str">
            <v>NonDefense</v>
          </cell>
          <cell r="BS589">
            <v>0</v>
          </cell>
        </row>
        <row r="590">
          <cell r="A590" t="str">
            <v>2001.452.12</v>
          </cell>
          <cell r="D590" t="str">
            <v>NonDefense</v>
          </cell>
          <cell r="BS590">
            <v>0</v>
          </cell>
        </row>
        <row r="591">
          <cell r="A591" t="str">
            <v>2002.604.12</v>
          </cell>
          <cell r="D591" t="str">
            <v>NonDefense</v>
          </cell>
          <cell r="BS591">
            <v>29000</v>
          </cell>
        </row>
        <row r="592">
          <cell r="A592" t="str">
            <v>2002.604.12</v>
          </cell>
          <cell r="D592" t="str">
            <v>NonDefense</v>
          </cell>
          <cell r="BS592">
            <v>2000</v>
          </cell>
        </row>
        <row r="593">
          <cell r="A593" t="str">
            <v>2006.604.12</v>
          </cell>
          <cell r="D593" t="str">
            <v>NonDefense</v>
          </cell>
          <cell r="BS593">
            <v>30000</v>
          </cell>
        </row>
        <row r="594">
          <cell r="A594" t="str">
            <v>2006.604.12</v>
          </cell>
          <cell r="D594" t="str">
            <v>NonDefense</v>
          </cell>
          <cell r="BS594">
            <v>0</v>
          </cell>
        </row>
        <row r="595">
          <cell r="A595" t="str">
            <v>2067.452.12</v>
          </cell>
          <cell r="D595" t="str">
            <v>NonDefense</v>
          </cell>
          <cell r="BS595">
            <v>0</v>
          </cell>
        </row>
        <row r="596">
          <cell r="A596" t="str">
            <v>2067.452.12</v>
          </cell>
          <cell r="D596" t="str">
            <v>NonDefense</v>
          </cell>
          <cell r="BS596">
            <v>0</v>
          </cell>
        </row>
        <row r="597">
          <cell r="A597" t="str">
            <v>2067.452.12</v>
          </cell>
          <cell r="D597" t="str">
            <v>NonDefense</v>
          </cell>
          <cell r="BS597">
            <v>0</v>
          </cell>
        </row>
        <row r="598">
          <cell r="A598" t="str">
            <v>2080.371.12</v>
          </cell>
          <cell r="D598" t="str">
            <v>NonDefense</v>
          </cell>
          <cell r="BS598">
            <v>0</v>
          </cell>
        </row>
        <row r="599">
          <cell r="A599" t="str">
            <v>2081.371.12</v>
          </cell>
          <cell r="D599" t="str">
            <v>NonDefense</v>
          </cell>
          <cell r="BS599">
            <v>505000</v>
          </cell>
        </row>
        <row r="600">
          <cell r="A600" t="str">
            <v>2081.371.12</v>
          </cell>
          <cell r="D600" t="str">
            <v>NonDefense</v>
          </cell>
          <cell r="BS600">
            <v>1079000</v>
          </cell>
        </row>
        <row r="601">
          <cell r="A601" t="str">
            <v>4141.371.12</v>
          </cell>
          <cell r="D601" t="str">
            <v>NonDefense</v>
          </cell>
          <cell r="BS601">
            <v>0</v>
          </cell>
        </row>
        <row r="602">
          <cell r="A602" t="str">
            <v>4141.371.12</v>
          </cell>
          <cell r="D602" t="str">
            <v>NonDefense</v>
          </cell>
          <cell r="BS602">
            <v>-454000</v>
          </cell>
        </row>
        <row r="603">
          <cell r="A603" t="str">
            <v>4222.371.12</v>
          </cell>
          <cell r="D603" t="str">
            <v>NonDefense</v>
          </cell>
          <cell r="BS603">
            <v>0</v>
          </cell>
        </row>
        <row r="604">
          <cell r="A604" t="str">
            <v>4222.371.12</v>
          </cell>
          <cell r="D604" t="str">
            <v>NonDefense</v>
          </cell>
          <cell r="BS604">
            <v>0</v>
          </cell>
        </row>
        <row r="605">
          <cell r="A605" t="str">
            <v>8488.452.12</v>
          </cell>
          <cell r="D605" t="str">
            <v>NonDefense</v>
          </cell>
          <cell r="BS605">
            <v>0</v>
          </cell>
        </row>
        <row r="606">
          <cell r="A606" t="str">
            <v>9912.371.12</v>
          </cell>
          <cell r="D606" t="str">
            <v>NonDefense</v>
          </cell>
          <cell r="BS606">
            <v>0</v>
          </cell>
        </row>
        <row r="607">
          <cell r="A607" t="str">
            <v>0015.451.12</v>
          </cell>
          <cell r="D607" t="str">
            <v>NonDefense</v>
          </cell>
          <cell r="BS607">
            <v>0</v>
          </cell>
        </row>
        <row r="608">
          <cell r="A608" t="str">
            <v>0402.452.12</v>
          </cell>
          <cell r="D608" t="str">
            <v>NonDefense</v>
          </cell>
          <cell r="BS608">
            <v>0</v>
          </cell>
        </row>
        <row r="609">
          <cell r="A609" t="str">
            <v>1900.452.12</v>
          </cell>
          <cell r="D609" t="str">
            <v>NonDefense</v>
          </cell>
          <cell r="BS609">
            <v>39000</v>
          </cell>
        </row>
        <row r="610">
          <cell r="A610" t="str">
            <v>1900.452.12</v>
          </cell>
          <cell r="D610" t="str">
            <v>NonDefense</v>
          </cell>
          <cell r="BS610">
            <v>0</v>
          </cell>
        </row>
        <row r="611">
          <cell r="A611" t="str">
            <v>1900.452.12</v>
          </cell>
          <cell r="D611" t="str">
            <v>NonDefense</v>
          </cell>
          <cell r="BS611">
            <v>18000</v>
          </cell>
        </row>
        <row r="612">
          <cell r="A612" t="str">
            <v>1902.452.12</v>
          </cell>
          <cell r="D612" t="str">
            <v>NonDefense</v>
          </cell>
          <cell r="BS612">
            <v>0</v>
          </cell>
        </row>
        <row r="613">
          <cell r="A613" t="str">
            <v>1902.452.12</v>
          </cell>
          <cell r="D613" t="str">
            <v>NonDefense</v>
          </cell>
          <cell r="BS613">
            <v>97000</v>
          </cell>
        </row>
        <row r="614">
          <cell r="A614" t="str">
            <v>1902.452.12</v>
          </cell>
          <cell r="D614" t="str">
            <v>NonDefense</v>
          </cell>
          <cell r="BS614">
            <v>37000</v>
          </cell>
        </row>
        <row r="615">
          <cell r="A615" t="str">
            <v>1906.452.</v>
          </cell>
          <cell r="D615" t="str">
            <v>NonDefense</v>
          </cell>
          <cell r="BS615">
            <v>0</v>
          </cell>
        </row>
        <row r="616">
          <cell r="A616" t="str">
            <v>1907.452.12</v>
          </cell>
          <cell r="D616" t="str">
            <v>NonDefense</v>
          </cell>
          <cell r="BS616">
            <v>0</v>
          </cell>
        </row>
        <row r="617">
          <cell r="A617" t="str">
            <v>1907.452.12</v>
          </cell>
          <cell r="D617" t="str">
            <v>NonDefense</v>
          </cell>
          <cell r="BS617">
            <v>0</v>
          </cell>
        </row>
        <row r="618">
          <cell r="A618" t="str">
            <v>1908.451.12</v>
          </cell>
          <cell r="D618" t="str">
            <v>NonDefense</v>
          </cell>
          <cell r="BS618">
            <v>3000</v>
          </cell>
        </row>
        <row r="619">
          <cell r="A619" t="str">
            <v>1908.451.12</v>
          </cell>
          <cell r="D619" t="str">
            <v>NonDefense</v>
          </cell>
          <cell r="BS619">
            <v>38000</v>
          </cell>
        </row>
        <row r="620">
          <cell r="A620" t="str">
            <v>1955.452.12</v>
          </cell>
          <cell r="D620" t="str">
            <v>NonDefense</v>
          </cell>
          <cell r="BS620">
            <v>0</v>
          </cell>
        </row>
        <row r="621">
          <cell r="A621" t="str">
            <v>1955.452.12</v>
          </cell>
          <cell r="D621" t="str">
            <v>NonDefense</v>
          </cell>
          <cell r="BS621">
            <v>4000</v>
          </cell>
        </row>
        <row r="622">
          <cell r="A622" t="str">
            <v>2068.452.12</v>
          </cell>
          <cell r="D622" t="str">
            <v>NonDefense</v>
          </cell>
          <cell r="BS622">
            <v>0</v>
          </cell>
        </row>
        <row r="623">
          <cell r="A623" t="str">
            <v>2069.452.12</v>
          </cell>
          <cell r="D623" t="str">
            <v>NonDefense</v>
          </cell>
          <cell r="BS623">
            <v>10000</v>
          </cell>
        </row>
        <row r="624">
          <cell r="A624" t="str">
            <v>2069.452.12</v>
          </cell>
          <cell r="D624" t="str">
            <v>NonDefense</v>
          </cell>
          <cell r="BS624">
            <v>3000</v>
          </cell>
        </row>
        <row r="625">
          <cell r="A625" t="str">
            <v>2072.452.12</v>
          </cell>
          <cell r="D625" t="str">
            <v>NonDefense</v>
          </cell>
          <cell r="BS625">
            <v>0</v>
          </cell>
        </row>
        <row r="626">
          <cell r="A626" t="str">
            <v>2073.452.12</v>
          </cell>
          <cell r="D626" t="str">
            <v>NonDefense</v>
          </cell>
          <cell r="BS626">
            <v>18000</v>
          </cell>
        </row>
        <row r="627">
          <cell r="A627" t="str">
            <v>3104.271.12</v>
          </cell>
          <cell r="D627" t="str">
            <v>NonDefense</v>
          </cell>
          <cell r="BS627">
            <v>0</v>
          </cell>
        </row>
        <row r="628">
          <cell r="A628" t="str">
            <v>3105.452.12</v>
          </cell>
          <cell r="D628" t="str">
            <v>NonDefense</v>
          </cell>
          <cell r="BS628">
            <v>-163000</v>
          </cell>
        </row>
        <row r="629">
          <cell r="A629" t="str">
            <v>3106.452.12</v>
          </cell>
          <cell r="D629" t="str">
            <v>NonDefense</v>
          </cell>
          <cell r="BS629">
            <v>96000</v>
          </cell>
        </row>
        <row r="630">
          <cell r="A630" t="str">
            <v>3108.452.12</v>
          </cell>
          <cell r="D630" t="str">
            <v>NonDefense</v>
          </cell>
          <cell r="BS630">
            <v>0</v>
          </cell>
        </row>
        <row r="631">
          <cell r="A631" t="str">
            <v>3108.452.12</v>
          </cell>
          <cell r="D631" t="str">
            <v>NonDefense</v>
          </cell>
          <cell r="BS631">
            <v>2000</v>
          </cell>
        </row>
        <row r="632">
          <cell r="A632" t="str">
            <v>3400.452.12</v>
          </cell>
          <cell r="D632" t="str">
            <v>NonDefense</v>
          </cell>
          <cell r="BS632">
            <v>0</v>
          </cell>
        </row>
        <row r="633">
          <cell r="A633" t="str">
            <v>4144.352.12</v>
          </cell>
          <cell r="D633" t="str">
            <v>NonDefense</v>
          </cell>
          <cell r="BS633">
            <v>0</v>
          </cell>
        </row>
        <row r="634">
          <cell r="A634" t="str">
            <v>4233.452.12</v>
          </cell>
          <cell r="D634" t="str">
            <v>NonDefense</v>
          </cell>
          <cell r="BS634">
            <v>0</v>
          </cell>
        </row>
        <row r="635">
          <cell r="A635" t="str">
            <v>4233.452.12</v>
          </cell>
          <cell r="D635" t="str">
            <v>NonDefense</v>
          </cell>
          <cell r="BS635">
            <v>0</v>
          </cell>
        </row>
        <row r="636">
          <cell r="A636" t="str">
            <v>4233.452.12</v>
          </cell>
          <cell r="D636" t="str">
            <v>NonDefense</v>
          </cell>
          <cell r="BS636">
            <v>-4000</v>
          </cell>
        </row>
        <row r="637">
          <cell r="A637" t="str">
            <v>4233.452.12</v>
          </cell>
          <cell r="D637" t="str">
            <v>NonDefense</v>
          </cell>
          <cell r="BS637">
            <v>0</v>
          </cell>
        </row>
        <row r="638">
          <cell r="A638" t="str">
            <v>8229.352.12</v>
          </cell>
          <cell r="D638" t="str">
            <v>NonDefense</v>
          </cell>
          <cell r="BS638">
            <v>0</v>
          </cell>
        </row>
        <row r="639">
          <cell r="A639" t="str">
            <v>0406.151.12</v>
          </cell>
          <cell r="D639" t="str">
            <v>NonDefense</v>
          </cell>
          <cell r="BS639">
            <v>0</v>
          </cell>
        </row>
        <row r="640">
          <cell r="A640" t="str">
            <v>0801.452.12</v>
          </cell>
          <cell r="D640" t="str">
            <v>NonDefense</v>
          </cell>
          <cell r="BS640">
            <v>0</v>
          </cell>
        </row>
        <row r="641">
          <cell r="A641" t="str">
            <v>1406.351.12</v>
          </cell>
          <cell r="D641" t="str">
            <v>NonDefense</v>
          </cell>
          <cell r="BS641">
            <v>20000</v>
          </cell>
        </row>
        <row r="642">
          <cell r="A642" t="str">
            <v>2271.351.12</v>
          </cell>
          <cell r="D642" t="str">
            <v>NonDefense</v>
          </cell>
          <cell r="BS642">
            <v>0</v>
          </cell>
        </row>
        <row r="643">
          <cell r="A643" t="str">
            <v>2271.351.12</v>
          </cell>
          <cell r="D643" t="str">
            <v>NonDefense</v>
          </cell>
          <cell r="BS643">
            <v>0</v>
          </cell>
        </row>
        <row r="644">
          <cell r="A644" t="str">
            <v>2273.151.12</v>
          </cell>
          <cell r="D644" t="str">
            <v>NonDefense</v>
          </cell>
          <cell r="BS644">
            <v>0</v>
          </cell>
        </row>
        <row r="645">
          <cell r="A645" t="str">
            <v>2274.151.12</v>
          </cell>
          <cell r="D645" t="str">
            <v>NonDefense</v>
          </cell>
          <cell r="BS645">
            <v>0</v>
          </cell>
        </row>
        <row r="646">
          <cell r="A646" t="str">
            <v>2274.151.12</v>
          </cell>
          <cell r="D646" t="str">
            <v>NonDefense</v>
          </cell>
          <cell r="BS646">
            <v>-326000</v>
          </cell>
        </row>
        <row r="647">
          <cell r="A647" t="str">
            <v>2277.151.12</v>
          </cell>
          <cell r="D647" t="str">
            <v>NonDefense</v>
          </cell>
          <cell r="BS647">
            <v>0</v>
          </cell>
        </row>
        <row r="648">
          <cell r="A648" t="str">
            <v>2277.151.12</v>
          </cell>
          <cell r="D648" t="str">
            <v>NonDefense</v>
          </cell>
          <cell r="BS648">
            <v>0</v>
          </cell>
        </row>
        <row r="649">
          <cell r="A649" t="str">
            <v>2277.351.12</v>
          </cell>
          <cell r="D649" t="str">
            <v>NonDefense</v>
          </cell>
          <cell r="BS649">
            <v>3000</v>
          </cell>
        </row>
        <row r="650">
          <cell r="A650" t="str">
            <v>2277.351.12</v>
          </cell>
          <cell r="D650" t="str">
            <v>NonDefense</v>
          </cell>
          <cell r="BS650">
            <v>14000</v>
          </cell>
        </row>
        <row r="651">
          <cell r="A651" t="str">
            <v>2278.151.12</v>
          </cell>
          <cell r="D651" t="str">
            <v>NonDefense</v>
          </cell>
          <cell r="BS651">
            <v>1163000</v>
          </cell>
        </row>
        <row r="652">
          <cell r="A652" t="str">
            <v>2278.151.12</v>
          </cell>
          <cell r="D652" t="str">
            <v>NonDefense</v>
          </cell>
          <cell r="BS652">
            <v>0</v>
          </cell>
        </row>
        <row r="653">
          <cell r="A653" t="str">
            <v>2279.151.12</v>
          </cell>
          <cell r="D653" t="str">
            <v>NonDefense</v>
          </cell>
          <cell r="BS653">
            <v>0</v>
          </cell>
        </row>
        <row r="654">
          <cell r="A654" t="str">
            <v>2900.352.12</v>
          </cell>
          <cell r="D654" t="str">
            <v>NonDefense</v>
          </cell>
          <cell r="BS654">
            <v>181000</v>
          </cell>
        </row>
        <row r="655">
          <cell r="A655" t="str">
            <v>2900.352.12</v>
          </cell>
          <cell r="D655" t="str">
            <v>NonDefense</v>
          </cell>
          <cell r="BS655">
            <v>1000</v>
          </cell>
        </row>
        <row r="656">
          <cell r="A656" t="str">
            <v>2901.352.12</v>
          </cell>
          <cell r="D656" t="str">
            <v>NonDefense</v>
          </cell>
          <cell r="BS656">
            <v>0</v>
          </cell>
        </row>
        <row r="657">
          <cell r="A657" t="str">
            <v>2903.151.12</v>
          </cell>
          <cell r="D657" t="str">
            <v>NonDefense</v>
          </cell>
          <cell r="BS657">
            <v>459000</v>
          </cell>
        </row>
        <row r="658">
          <cell r="A658" t="str">
            <v>2903.151.12</v>
          </cell>
          <cell r="D658" t="str">
            <v>NonDefense</v>
          </cell>
          <cell r="BS658">
            <v>0</v>
          </cell>
        </row>
        <row r="659">
          <cell r="A659" t="str">
            <v>3200.151.12</v>
          </cell>
          <cell r="D659" t="str">
            <v>NonDefense</v>
          </cell>
          <cell r="BS659">
            <v>0</v>
          </cell>
        </row>
        <row r="660">
          <cell r="A660" t="str">
            <v>3200.352.12</v>
          </cell>
          <cell r="D660" t="str">
            <v>NonDefense</v>
          </cell>
          <cell r="BS660">
            <v>0</v>
          </cell>
        </row>
        <row r="661">
          <cell r="A661" t="str">
            <v>8232.352.12</v>
          </cell>
          <cell r="D661" t="str">
            <v>NonDefense</v>
          </cell>
          <cell r="BS661">
            <v>0</v>
          </cell>
        </row>
        <row r="662">
          <cell r="A662" t="str">
            <v>3503.605.12</v>
          </cell>
          <cell r="D662" t="str">
            <v>NonDefense</v>
          </cell>
          <cell r="BS662">
            <v>0</v>
          </cell>
        </row>
        <row r="663">
          <cell r="A663" t="str">
            <v>3503.605.12</v>
          </cell>
          <cell r="D663" t="str">
            <v>NonDefense</v>
          </cell>
          <cell r="BS663">
            <v>0</v>
          </cell>
        </row>
        <row r="664">
          <cell r="A664" t="str">
            <v>3503.605.12</v>
          </cell>
          <cell r="D664" t="str">
            <v>NonDefense</v>
          </cell>
          <cell r="BS664">
            <v>0</v>
          </cell>
        </row>
        <row r="665">
          <cell r="A665" t="str">
            <v>3503.605.12</v>
          </cell>
          <cell r="D665" t="str">
            <v>NonDefense</v>
          </cell>
          <cell r="BS665">
            <v>0</v>
          </cell>
        </row>
        <row r="666">
          <cell r="A666" t="str">
            <v>3505.605.12</v>
          </cell>
          <cell r="D666" t="str">
            <v>NonDefense</v>
          </cell>
          <cell r="BS666">
            <v>1000</v>
          </cell>
        </row>
        <row r="667">
          <cell r="A667" t="str">
            <v>3505.605.12</v>
          </cell>
          <cell r="D667" t="str">
            <v>NonDefense</v>
          </cell>
          <cell r="BS667">
            <v>73002000</v>
          </cell>
        </row>
        <row r="668">
          <cell r="A668" t="str">
            <v>3505.605.12</v>
          </cell>
          <cell r="D668" t="str">
            <v>NonDefense</v>
          </cell>
          <cell r="BS668">
            <v>5753000</v>
          </cell>
        </row>
        <row r="669">
          <cell r="A669" t="str">
            <v>3507.605.12</v>
          </cell>
          <cell r="D669" t="str">
            <v>NonDefense</v>
          </cell>
          <cell r="BS669">
            <v>0</v>
          </cell>
        </row>
        <row r="670">
          <cell r="A670" t="str">
            <v>3507.605.12</v>
          </cell>
          <cell r="D670" t="str">
            <v>NonDefense</v>
          </cell>
          <cell r="BS670">
            <v>274000</v>
          </cell>
        </row>
        <row r="671">
          <cell r="A671" t="str">
            <v>3507.605.12</v>
          </cell>
          <cell r="D671" t="str">
            <v>NonDefense</v>
          </cell>
          <cell r="BS671">
            <v>0</v>
          </cell>
        </row>
        <row r="672">
          <cell r="A672" t="str">
            <v>3507.605.12</v>
          </cell>
          <cell r="D672" t="str">
            <v>NonDefense</v>
          </cell>
          <cell r="BS672">
            <v>21000</v>
          </cell>
        </row>
        <row r="673">
          <cell r="A673" t="str">
            <v>3508.605.12</v>
          </cell>
          <cell r="D673" t="str">
            <v>NonDefense</v>
          </cell>
          <cell r="BS673">
            <v>169000</v>
          </cell>
        </row>
        <row r="674">
          <cell r="A674" t="str">
            <v>3508.605.12</v>
          </cell>
          <cell r="D674" t="str">
            <v>NonDefense</v>
          </cell>
          <cell r="BS674">
            <v>0</v>
          </cell>
        </row>
        <row r="675">
          <cell r="A675" t="str">
            <v>3510.605.12</v>
          </cell>
          <cell r="D675" t="str">
            <v>NonDefense</v>
          </cell>
          <cell r="BS675">
            <v>0</v>
          </cell>
        </row>
        <row r="676">
          <cell r="A676" t="str">
            <v>3510.605.12</v>
          </cell>
          <cell r="D676" t="str">
            <v>NonDefense</v>
          </cell>
          <cell r="BS676">
            <v>6526000</v>
          </cell>
        </row>
        <row r="677">
          <cell r="A677" t="str">
            <v>3510.605.12</v>
          </cell>
          <cell r="D677" t="str">
            <v>NonDefense</v>
          </cell>
          <cell r="BS677">
            <v>1000</v>
          </cell>
        </row>
        <row r="678">
          <cell r="A678" t="str">
            <v>3513.351.12</v>
          </cell>
          <cell r="D678" t="str">
            <v>NonDefense</v>
          </cell>
          <cell r="BS678">
            <v>0</v>
          </cell>
        </row>
        <row r="679">
          <cell r="A679" t="str">
            <v>3539.605.12</v>
          </cell>
          <cell r="D679" t="str">
            <v>NonDefense</v>
          </cell>
          <cell r="BS679">
            <v>34000</v>
          </cell>
        </row>
        <row r="680">
          <cell r="A680" t="str">
            <v>3539.605.12</v>
          </cell>
          <cell r="D680" t="str">
            <v>NonDefense</v>
          </cell>
          <cell r="BS680">
            <v>0</v>
          </cell>
        </row>
        <row r="681">
          <cell r="A681" t="str">
            <v>3539.605.12</v>
          </cell>
          <cell r="D681" t="str">
            <v>NonDefense</v>
          </cell>
          <cell r="BS681">
            <v>-12000</v>
          </cell>
        </row>
        <row r="682">
          <cell r="A682" t="str">
            <v>3539.605.12</v>
          </cell>
          <cell r="D682" t="str">
            <v>NonDefense</v>
          </cell>
          <cell r="BS682">
            <v>20566000</v>
          </cell>
        </row>
        <row r="683">
          <cell r="A683" t="str">
            <v>1103.302.12</v>
          </cell>
          <cell r="D683" t="str">
            <v>NonDefense</v>
          </cell>
          <cell r="BS683">
            <v>356000</v>
          </cell>
        </row>
        <row r="684">
          <cell r="A684" t="str">
            <v>1103.302.12</v>
          </cell>
          <cell r="D684" t="str">
            <v>NonDefense</v>
          </cell>
          <cell r="BS684">
            <v>0</v>
          </cell>
        </row>
        <row r="685">
          <cell r="A685" t="str">
            <v>1104.302.12</v>
          </cell>
          <cell r="D685" t="str">
            <v>NonDefense</v>
          </cell>
          <cell r="BS685">
            <v>357000</v>
          </cell>
        </row>
        <row r="686">
          <cell r="A686" t="str">
            <v>1104.302.12</v>
          </cell>
          <cell r="D686" t="str">
            <v>NonDefense</v>
          </cell>
          <cell r="BS686">
            <v>0</v>
          </cell>
        </row>
        <row r="687">
          <cell r="A687" t="str">
            <v>1104.302.12</v>
          </cell>
          <cell r="D687" t="str">
            <v>NonDefense</v>
          </cell>
          <cell r="BS687">
            <v>0</v>
          </cell>
        </row>
        <row r="688">
          <cell r="A688" t="str">
            <v>1105.302.12</v>
          </cell>
          <cell r="D688" t="str">
            <v>NonDefense</v>
          </cell>
          <cell r="BS688">
            <v>76000</v>
          </cell>
        </row>
        <row r="689">
          <cell r="A689" t="str">
            <v>1105.302.12</v>
          </cell>
          <cell r="D689" t="str">
            <v>NonDefense</v>
          </cell>
          <cell r="BS689">
            <v>210000</v>
          </cell>
        </row>
        <row r="690">
          <cell r="A690" t="str">
            <v>1105.302.12</v>
          </cell>
          <cell r="D690" t="str">
            <v>NonDefense</v>
          </cell>
          <cell r="BS690">
            <v>0</v>
          </cell>
        </row>
        <row r="691">
          <cell r="A691" t="str">
            <v>1106.302.12</v>
          </cell>
          <cell r="D691" t="str">
            <v>NonDefense</v>
          </cell>
          <cell r="BS691">
            <v>1696000</v>
          </cell>
        </row>
        <row r="692">
          <cell r="A692" t="str">
            <v>1106.302.12</v>
          </cell>
          <cell r="D692" t="str">
            <v>NonDefense</v>
          </cell>
          <cell r="BS692">
            <v>0</v>
          </cell>
        </row>
        <row r="693">
          <cell r="A693" t="str">
            <v>1106.303.12</v>
          </cell>
          <cell r="D693" t="str">
            <v>NonDefense</v>
          </cell>
          <cell r="BS693">
            <v>0</v>
          </cell>
        </row>
        <row r="694">
          <cell r="A694" t="str">
            <v>1108.451.12</v>
          </cell>
          <cell r="D694" t="str">
            <v>NonDefense</v>
          </cell>
          <cell r="BS694">
            <v>0</v>
          </cell>
        </row>
        <row r="695">
          <cell r="A695" t="str">
            <v>1108.451.12</v>
          </cell>
          <cell r="D695" t="str">
            <v>NonDefense</v>
          </cell>
          <cell r="BS695">
            <v>0</v>
          </cell>
        </row>
        <row r="696">
          <cell r="A696" t="str">
            <v>1115.302.12</v>
          </cell>
          <cell r="D696" t="str">
            <v>NonDefense</v>
          </cell>
          <cell r="BS696">
            <v>3073000</v>
          </cell>
        </row>
        <row r="697">
          <cell r="A697" t="str">
            <v>1115.302.12</v>
          </cell>
          <cell r="D697" t="str">
            <v>NonDefense</v>
          </cell>
          <cell r="BS697">
            <v>0</v>
          </cell>
        </row>
        <row r="698">
          <cell r="A698" t="str">
            <v>1117.806.12</v>
          </cell>
          <cell r="D698" t="str">
            <v>NonDefense</v>
          </cell>
          <cell r="BS698">
            <v>0</v>
          </cell>
        </row>
        <row r="699">
          <cell r="A699" t="str">
            <v>1119.302.12</v>
          </cell>
          <cell r="D699" t="str">
            <v>NonDefense</v>
          </cell>
          <cell r="BS699">
            <v>0</v>
          </cell>
        </row>
        <row r="700">
          <cell r="A700" t="str">
            <v>1119.302.12</v>
          </cell>
          <cell r="D700" t="str">
            <v>NonDefense</v>
          </cell>
          <cell r="BS700">
            <v>2000</v>
          </cell>
        </row>
        <row r="701">
          <cell r="A701" t="str">
            <v>2262.302.12</v>
          </cell>
          <cell r="D701" t="str">
            <v>NonDefense</v>
          </cell>
          <cell r="BS701">
            <v>0</v>
          </cell>
        </row>
        <row r="702">
          <cell r="A702" t="str">
            <v>4605.302.12</v>
          </cell>
          <cell r="D702" t="str">
            <v>NonDefense</v>
          </cell>
          <cell r="BS702">
            <v>30000</v>
          </cell>
        </row>
        <row r="703">
          <cell r="A703" t="str">
            <v>5207.302.12</v>
          </cell>
          <cell r="D703" t="str">
            <v>NonDefense</v>
          </cell>
          <cell r="BS703">
            <v>2000</v>
          </cell>
        </row>
        <row r="704">
          <cell r="A704" t="str">
            <v>5225.302.12</v>
          </cell>
          <cell r="D704" t="str">
            <v>NonDefense</v>
          </cell>
          <cell r="BS704">
            <v>0</v>
          </cell>
        </row>
        <row r="705">
          <cell r="A705" t="str">
            <v>5540.302.12</v>
          </cell>
          <cell r="D705" t="str">
            <v>NonDefense</v>
          </cell>
          <cell r="BS705">
            <v>13000</v>
          </cell>
        </row>
        <row r="706">
          <cell r="A706" t="str">
            <v>8029.401.12</v>
          </cell>
          <cell r="D706" t="str">
            <v>NonDefense</v>
          </cell>
          <cell r="BS706">
            <v>0</v>
          </cell>
        </row>
        <row r="707">
          <cell r="A707" t="str">
            <v>8034.302.12</v>
          </cell>
          <cell r="D707" t="str">
            <v>NonDefense</v>
          </cell>
          <cell r="BS707">
            <v>0</v>
          </cell>
        </row>
        <row r="708">
          <cell r="A708" t="str">
            <v>9921.302.12</v>
          </cell>
          <cell r="D708" t="str">
            <v>NonDefense</v>
          </cell>
          <cell r="BS708">
            <v>0</v>
          </cell>
        </row>
        <row r="709">
          <cell r="A709" t="str">
            <v>9921.302.12</v>
          </cell>
          <cell r="D709" t="str">
            <v>NonDefense</v>
          </cell>
          <cell r="BS709">
            <v>127000</v>
          </cell>
        </row>
        <row r="710">
          <cell r="A710" t="str">
            <v>9921.303.12</v>
          </cell>
          <cell r="D710" t="str">
            <v>NonDefense</v>
          </cell>
          <cell r="BS710">
            <v>0</v>
          </cell>
        </row>
        <row r="711">
          <cell r="A711" t="str">
            <v>9921.303.12</v>
          </cell>
          <cell r="D711" t="str">
            <v>NonDefense</v>
          </cell>
          <cell r="BS711">
            <v>67000</v>
          </cell>
        </row>
        <row r="712">
          <cell r="A712" t="str">
            <v>9921.806.12</v>
          </cell>
          <cell r="D712" t="str">
            <v>NonDefense</v>
          </cell>
          <cell r="BS712">
            <v>-2000</v>
          </cell>
        </row>
        <row r="713">
          <cell r="A713" t="str">
            <v>9921.806.12</v>
          </cell>
          <cell r="D713" t="str">
            <v>NonDefense</v>
          </cell>
          <cell r="BS713">
            <v>303000</v>
          </cell>
        </row>
        <row r="714">
          <cell r="A714" t="str">
            <v>9923.302.12</v>
          </cell>
          <cell r="D714" t="str">
            <v>NonDefense</v>
          </cell>
          <cell r="BS714">
            <v>51000</v>
          </cell>
        </row>
        <row r="715">
          <cell r="A715" t="str">
            <v>9923.302.12</v>
          </cell>
          <cell r="D715" t="str">
            <v>NonDefense</v>
          </cell>
          <cell r="BS715">
            <v>12000</v>
          </cell>
        </row>
        <row r="716">
          <cell r="A716" t="str">
            <v>9923.303.12</v>
          </cell>
          <cell r="D716" t="str">
            <v>NonDefense</v>
          </cell>
          <cell r="BS716">
            <v>0</v>
          </cell>
        </row>
        <row r="717">
          <cell r="A717" t="str">
            <v>9973.401.12</v>
          </cell>
          <cell r="D717" t="str">
            <v>NonDefense</v>
          </cell>
          <cell r="BS717">
            <v>0</v>
          </cell>
        </row>
        <row r="718">
          <cell r="A718" t="str">
            <v>9974.302.12</v>
          </cell>
          <cell r="D718" t="str">
            <v>NonDefense</v>
          </cell>
          <cell r="BS718">
            <v>0</v>
          </cell>
        </row>
        <row r="719">
          <cell r="A719" t="str">
            <v>9974.302.12</v>
          </cell>
          <cell r="D719" t="str">
            <v>NonDefense</v>
          </cell>
          <cell r="BS719">
            <v>119000</v>
          </cell>
        </row>
        <row r="720">
          <cell r="A720" t="str">
            <v>.376.13</v>
          </cell>
          <cell r="D720" t="str">
            <v>NonDefense</v>
          </cell>
          <cell r="BS720">
            <v>0</v>
          </cell>
        </row>
        <row r="721">
          <cell r="A721" t="str">
            <v>.452.13</v>
          </cell>
          <cell r="D721" t="str">
            <v>NonDefense</v>
          </cell>
          <cell r="BS721">
            <v>0</v>
          </cell>
        </row>
        <row r="722">
          <cell r="A722" t="str">
            <v>083200.376.13</v>
          </cell>
          <cell r="D722" t="str">
            <v>NonDefense</v>
          </cell>
          <cell r="BS722">
            <v>0</v>
          </cell>
        </row>
        <row r="723">
          <cell r="A723" t="str">
            <v>143500.908.13</v>
          </cell>
          <cell r="D723" t="str">
            <v>NonDefense</v>
          </cell>
          <cell r="BS723">
            <v>0</v>
          </cell>
        </row>
        <row r="724">
          <cell r="A724" t="str">
            <v>225100.306.13</v>
          </cell>
          <cell r="D724" t="str">
            <v>NonDefense</v>
          </cell>
          <cell r="BS724">
            <v>0</v>
          </cell>
        </row>
        <row r="725">
          <cell r="A725" t="str">
            <v>225200.306.13</v>
          </cell>
          <cell r="D725" t="str">
            <v>NonDefense</v>
          </cell>
          <cell r="BS725">
            <v>0</v>
          </cell>
        </row>
        <row r="726">
          <cell r="A726" t="str">
            <v>241900.306.13</v>
          </cell>
          <cell r="D726" t="str">
            <v>NonDefense</v>
          </cell>
          <cell r="BS726">
            <v>0</v>
          </cell>
        </row>
        <row r="727">
          <cell r="A727" t="str">
            <v>241920.306.13</v>
          </cell>
          <cell r="D727" t="str">
            <v>NonDefense</v>
          </cell>
          <cell r="BS727">
            <v>0</v>
          </cell>
        </row>
        <row r="728">
          <cell r="A728" t="str">
            <v>246500.376.13</v>
          </cell>
          <cell r="D728" t="str">
            <v>NonDefense</v>
          </cell>
          <cell r="BS728">
            <v>0</v>
          </cell>
        </row>
        <row r="729">
          <cell r="A729" t="str">
            <v>271710.376.13</v>
          </cell>
          <cell r="D729" t="str">
            <v>NonDefense</v>
          </cell>
          <cell r="BS729">
            <v>-6000</v>
          </cell>
        </row>
        <row r="730">
          <cell r="A730" t="str">
            <v>271730.376.13</v>
          </cell>
          <cell r="D730" t="str">
            <v>NonDefense</v>
          </cell>
          <cell r="BS730">
            <v>-12000</v>
          </cell>
        </row>
        <row r="731">
          <cell r="A731" t="str">
            <v>275910.376.13</v>
          </cell>
          <cell r="D731" t="str">
            <v>NonDefense</v>
          </cell>
          <cell r="BS731">
            <v>0</v>
          </cell>
        </row>
        <row r="732">
          <cell r="A732" t="str">
            <v>275930.376.13</v>
          </cell>
          <cell r="D732" t="str">
            <v>NonDefense</v>
          </cell>
          <cell r="BS732">
            <v>0</v>
          </cell>
        </row>
        <row r="733">
          <cell r="A733" t="str">
            <v>276930.376.13</v>
          </cell>
          <cell r="D733" t="str">
            <v>NonDefense</v>
          </cell>
          <cell r="BS733">
            <v>0</v>
          </cell>
        </row>
        <row r="734">
          <cell r="A734" t="str">
            <v>322000.809.13</v>
          </cell>
          <cell r="D734" t="str">
            <v>NonDefense</v>
          </cell>
          <cell r="BS734">
            <v>0</v>
          </cell>
        </row>
        <row r="735">
          <cell r="A735" t="str">
            <v>388500.809.13</v>
          </cell>
          <cell r="D735" t="str">
            <v>NonDefense</v>
          </cell>
          <cell r="BS735">
            <v>0</v>
          </cell>
        </row>
        <row r="736">
          <cell r="A736" t="str">
            <v>511700.306.13</v>
          </cell>
          <cell r="D736" t="str">
            <v>NonDefense</v>
          </cell>
          <cell r="BS736">
            <v>0</v>
          </cell>
        </row>
        <row r="737">
          <cell r="A737" t="str">
            <v>511920.908.13</v>
          </cell>
          <cell r="D737" t="str">
            <v>NonDefense</v>
          </cell>
          <cell r="BS737">
            <v>0</v>
          </cell>
        </row>
        <row r="738">
          <cell r="A738" t="str">
            <v>511921.908.13</v>
          </cell>
          <cell r="D738" t="str">
            <v>NonDefense</v>
          </cell>
          <cell r="BS738">
            <v>0</v>
          </cell>
        </row>
        <row r="739">
          <cell r="A739" t="str">
            <v>512020.908.13</v>
          </cell>
          <cell r="D739" t="str">
            <v>NonDefense</v>
          </cell>
          <cell r="BS739">
            <v>0</v>
          </cell>
        </row>
        <row r="740">
          <cell r="A740" t="str">
            <v>512021.908.13</v>
          </cell>
          <cell r="D740" t="str">
            <v>NonDefense</v>
          </cell>
          <cell r="BS740">
            <v>0</v>
          </cell>
        </row>
        <row r="741">
          <cell r="A741" t="str">
            <v>512100.376.13</v>
          </cell>
          <cell r="D741" t="str">
            <v>NonDefense</v>
          </cell>
          <cell r="BS741">
            <v>0</v>
          </cell>
        </row>
        <row r="742">
          <cell r="A742" t="str">
            <v>512110.376.13</v>
          </cell>
          <cell r="D742" t="str">
            <v>NonDefense</v>
          </cell>
          <cell r="BS742">
            <v>0</v>
          </cell>
        </row>
        <row r="743">
          <cell r="A743" t="str">
            <v>512120.908.13</v>
          </cell>
          <cell r="D743" t="str">
            <v>NonDefense</v>
          </cell>
          <cell r="BS743">
            <v>0</v>
          </cell>
        </row>
        <row r="744">
          <cell r="A744" t="str">
            <v>512220.908.13</v>
          </cell>
          <cell r="D744" t="str">
            <v>NonDefense</v>
          </cell>
          <cell r="BS744">
            <v>0</v>
          </cell>
        </row>
        <row r="745">
          <cell r="A745" t="str">
            <v>512221.908.13</v>
          </cell>
          <cell r="D745" t="str">
            <v>NonDefense</v>
          </cell>
          <cell r="BS745">
            <v>0</v>
          </cell>
        </row>
        <row r="746">
          <cell r="A746" t="str">
            <v>512310.376.13</v>
          </cell>
          <cell r="D746" t="str">
            <v>NonDefense</v>
          </cell>
          <cell r="BS746">
            <v>0</v>
          </cell>
        </row>
        <row r="747">
          <cell r="A747" t="str">
            <v>512320.908.13</v>
          </cell>
          <cell r="D747" t="str">
            <v>NonDefense</v>
          </cell>
          <cell r="BS747">
            <v>0</v>
          </cell>
        </row>
        <row r="748">
          <cell r="A748" t="str">
            <v>512420.908.13</v>
          </cell>
          <cell r="D748" t="str">
            <v>NonDefense</v>
          </cell>
          <cell r="BS748">
            <v>0</v>
          </cell>
        </row>
        <row r="749">
          <cell r="A749" t="str">
            <v>512421.908.13</v>
          </cell>
          <cell r="D749" t="str">
            <v>NonDefense</v>
          </cell>
          <cell r="BS749">
            <v>0</v>
          </cell>
        </row>
        <row r="750">
          <cell r="A750" t="str">
            <v>512700.376.13</v>
          </cell>
          <cell r="D750" t="str">
            <v>NonDefense</v>
          </cell>
          <cell r="BS750">
            <v>0</v>
          </cell>
        </row>
        <row r="751">
          <cell r="A751" t="str">
            <v>528310.306.13</v>
          </cell>
          <cell r="D751" t="str">
            <v>NonDefense</v>
          </cell>
          <cell r="BS751">
            <v>0</v>
          </cell>
        </row>
        <row r="752">
          <cell r="A752" t="str">
            <v>536220.908.13</v>
          </cell>
          <cell r="D752" t="str">
            <v>NonDefense</v>
          </cell>
          <cell r="BS752">
            <v>0</v>
          </cell>
        </row>
        <row r="753">
          <cell r="A753" t="str">
            <v>558310.376.13</v>
          </cell>
          <cell r="D753" t="str">
            <v>NonDefense</v>
          </cell>
          <cell r="BS753">
            <v>-5000</v>
          </cell>
        </row>
        <row r="754">
          <cell r="A754" t="str">
            <v>558410.376.13</v>
          </cell>
          <cell r="D754" t="str">
            <v>NonDefense</v>
          </cell>
          <cell r="BS754">
            <v>-1000</v>
          </cell>
        </row>
        <row r="755">
          <cell r="A755" t="str">
            <v>823330.376.13</v>
          </cell>
          <cell r="D755" t="str">
            <v>NonDefense</v>
          </cell>
          <cell r="BS755">
            <v>0</v>
          </cell>
        </row>
        <row r="756">
          <cell r="A756" t="str">
            <v>834710.602.13</v>
          </cell>
          <cell r="D756" t="str">
            <v>NonDefense</v>
          </cell>
          <cell r="BS756">
            <v>0</v>
          </cell>
        </row>
        <row r="757">
          <cell r="A757" t="str">
            <v>850110.376.13</v>
          </cell>
          <cell r="D757" t="str">
            <v>NonDefense</v>
          </cell>
          <cell r="BS757">
            <v>-5000</v>
          </cell>
        </row>
        <row r="758">
          <cell r="A758" t="str">
            <v>850910.452.13</v>
          </cell>
          <cell r="D758" t="str">
            <v>NonDefense</v>
          </cell>
          <cell r="BS758">
            <v>0</v>
          </cell>
        </row>
        <row r="759">
          <cell r="A759" t="str">
            <v>850930.452.13</v>
          </cell>
          <cell r="D759" t="str">
            <v>NonDefense</v>
          </cell>
          <cell r="BS759">
            <v>0</v>
          </cell>
        </row>
        <row r="760">
          <cell r="A760" t="str">
            <v>854610.376.13</v>
          </cell>
          <cell r="D760" t="str">
            <v>NonDefense</v>
          </cell>
          <cell r="BS760">
            <v>0</v>
          </cell>
        </row>
        <row r="761">
          <cell r="A761" t="str">
            <v>854620.376.13</v>
          </cell>
          <cell r="D761" t="str">
            <v>NonDefense</v>
          </cell>
          <cell r="BS761">
            <v>0</v>
          </cell>
        </row>
        <row r="762">
          <cell r="A762" t="str">
            <v>854630.376.13</v>
          </cell>
          <cell r="D762" t="str">
            <v>NonDefense</v>
          </cell>
          <cell r="BS762">
            <v>0</v>
          </cell>
        </row>
        <row r="763">
          <cell r="A763" t="str">
            <v>858020.376.13</v>
          </cell>
          <cell r="D763" t="str">
            <v>NonDefense</v>
          </cell>
          <cell r="BS763">
            <v>0</v>
          </cell>
        </row>
        <row r="764">
          <cell r="A764" t="str">
            <v>0120.376.13</v>
          </cell>
          <cell r="D764" t="str">
            <v>NonDefense</v>
          </cell>
          <cell r="BS764">
            <v>65000</v>
          </cell>
        </row>
        <row r="765">
          <cell r="A765" t="str">
            <v>0122.376.13</v>
          </cell>
          <cell r="D765" t="str">
            <v>NonDefense</v>
          </cell>
          <cell r="BS765">
            <v>0</v>
          </cell>
        </row>
        <row r="766">
          <cell r="A766" t="str">
            <v>0122.376.13</v>
          </cell>
          <cell r="D766" t="str">
            <v>NonDefense</v>
          </cell>
          <cell r="BS766">
            <v>0</v>
          </cell>
        </row>
        <row r="767">
          <cell r="A767" t="str">
            <v>0123.376.13</v>
          </cell>
          <cell r="D767" t="str">
            <v>NonDefense</v>
          </cell>
          <cell r="BS767">
            <v>8000</v>
          </cell>
        </row>
        <row r="768">
          <cell r="A768" t="str">
            <v>0126.376.13</v>
          </cell>
          <cell r="D768" t="str">
            <v>NonDefense</v>
          </cell>
          <cell r="BS768">
            <v>41000</v>
          </cell>
        </row>
        <row r="769">
          <cell r="A769" t="str">
            <v>0127.376.13</v>
          </cell>
          <cell r="D769" t="str">
            <v>NonDefense</v>
          </cell>
          <cell r="BS769">
            <v>0</v>
          </cell>
        </row>
        <row r="770">
          <cell r="A770" t="str">
            <v>0160.376.13</v>
          </cell>
          <cell r="D770" t="str">
            <v>NonDefense</v>
          </cell>
          <cell r="BS770">
            <v>0</v>
          </cell>
        </row>
        <row r="771">
          <cell r="A771" t="str">
            <v>4511.376.13</v>
          </cell>
          <cell r="D771" t="str">
            <v>NonDefense</v>
          </cell>
          <cell r="BS771">
            <v>62000</v>
          </cell>
        </row>
        <row r="772">
          <cell r="A772" t="str">
            <v>4564.376.13</v>
          </cell>
          <cell r="D772" t="str">
            <v>NonDefense</v>
          </cell>
          <cell r="BS772">
            <v>0</v>
          </cell>
        </row>
        <row r="773">
          <cell r="A773" t="str">
            <v>8501.376.13</v>
          </cell>
          <cell r="D773" t="str">
            <v>NonDefense</v>
          </cell>
          <cell r="BS773">
            <v>8000</v>
          </cell>
        </row>
        <row r="774">
          <cell r="A774" t="str">
            <v>0125.452.13</v>
          </cell>
          <cell r="D774" t="str">
            <v>NonDefense</v>
          </cell>
          <cell r="BS774">
            <v>38000</v>
          </cell>
        </row>
        <row r="775">
          <cell r="A775" t="str">
            <v>0128.452.13</v>
          </cell>
          <cell r="D775" t="str">
            <v>NonDefense</v>
          </cell>
          <cell r="BS775">
            <v>0</v>
          </cell>
        </row>
        <row r="776">
          <cell r="A776" t="str">
            <v>2050.452.13</v>
          </cell>
          <cell r="D776" t="str">
            <v>NonDefense</v>
          </cell>
          <cell r="BS776">
            <v>0</v>
          </cell>
        </row>
        <row r="777">
          <cell r="A777" t="str">
            <v>2050.452.13</v>
          </cell>
          <cell r="D777" t="str">
            <v>NonDefense</v>
          </cell>
          <cell r="BS777">
            <v>416000</v>
          </cell>
        </row>
        <row r="778">
          <cell r="A778" t="str">
            <v>4406.452.13</v>
          </cell>
          <cell r="D778" t="str">
            <v>NonDefense</v>
          </cell>
          <cell r="BS778">
            <v>0</v>
          </cell>
        </row>
        <row r="779">
          <cell r="A779" t="str">
            <v>4406.452.13</v>
          </cell>
          <cell r="D779" t="str">
            <v>NonDefense</v>
          </cell>
          <cell r="BS779">
            <v>-1000</v>
          </cell>
        </row>
        <row r="780">
          <cell r="A780" t="str">
            <v>9911.376.13</v>
          </cell>
          <cell r="D780" t="str">
            <v>NonDefense</v>
          </cell>
          <cell r="BS780">
            <v>0</v>
          </cell>
        </row>
        <row r="781">
          <cell r="A781" t="str">
            <v>9911.376.13</v>
          </cell>
          <cell r="D781" t="str">
            <v>NonDefense</v>
          </cell>
          <cell r="BS781">
            <v>0</v>
          </cell>
        </row>
        <row r="782">
          <cell r="A782" t="str">
            <v>9911.452.13</v>
          </cell>
          <cell r="D782" t="str">
            <v>NonDefense</v>
          </cell>
          <cell r="BS782">
            <v>0</v>
          </cell>
        </row>
        <row r="783">
          <cell r="A783" t="str">
            <v>9911.452.13</v>
          </cell>
          <cell r="D783" t="str">
            <v>NonDefense</v>
          </cell>
          <cell r="BS783">
            <v>0</v>
          </cell>
        </row>
        <row r="784">
          <cell r="A784" t="str">
            <v>9911.453.13</v>
          </cell>
          <cell r="D784" t="str">
            <v>NonDefense</v>
          </cell>
          <cell r="BS784">
            <v>0</v>
          </cell>
        </row>
        <row r="785">
          <cell r="A785" t="str">
            <v>9911.453.13</v>
          </cell>
          <cell r="D785" t="str">
            <v>NonDefense</v>
          </cell>
          <cell r="BS785">
            <v>0</v>
          </cell>
        </row>
        <row r="786">
          <cell r="A786" t="str">
            <v>9911.504.13</v>
          </cell>
          <cell r="D786" t="str">
            <v>NonDefense</v>
          </cell>
          <cell r="BS786">
            <v>0</v>
          </cell>
        </row>
        <row r="787">
          <cell r="A787" t="str">
            <v>0401.376.13</v>
          </cell>
          <cell r="D787" t="str">
            <v>NonDefense</v>
          </cell>
          <cell r="BS787">
            <v>257000</v>
          </cell>
        </row>
        <row r="788">
          <cell r="A788" t="str">
            <v>0401.376.13</v>
          </cell>
          <cell r="D788" t="str">
            <v>NonDefense</v>
          </cell>
          <cell r="BS788">
            <v>27000</v>
          </cell>
        </row>
        <row r="789">
          <cell r="A789" t="str">
            <v>0450.376.13</v>
          </cell>
          <cell r="D789" t="str">
            <v>NonDefense</v>
          </cell>
          <cell r="BS789">
            <v>853000</v>
          </cell>
        </row>
        <row r="790">
          <cell r="A790" t="str">
            <v>4512.376.13</v>
          </cell>
          <cell r="D790" t="str">
            <v>NonDefense</v>
          </cell>
          <cell r="BS790">
            <v>32000</v>
          </cell>
        </row>
        <row r="791">
          <cell r="A791" t="str">
            <v>1500.376.13</v>
          </cell>
          <cell r="D791" t="str">
            <v>NonDefense</v>
          </cell>
          <cell r="BS791">
            <v>106000</v>
          </cell>
        </row>
        <row r="792">
          <cell r="A792" t="str">
            <v>4323.376.13</v>
          </cell>
          <cell r="D792" t="str">
            <v>NonDefense</v>
          </cell>
          <cell r="BS792">
            <v>0</v>
          </cell>
        </row>
        <row r="793">
          <cell r="A793" t="str">
            <v>2100.452.13</v>
          </cell>
          <cell r="D793" t="str">
            <v>NonDefense</v>
          </cell>
          <cell r="BS793">
            <v>0</v>
          </cell>
        </row>
        <row r="794">
          <cell r="A794" t="str">
            <v>2100.452.13</v>
          </cell>
          <cell r="D794" t="str">
            <v>NonDefense</v>
          </cell>
          <cell r="BS794">
            <v>0</v>
          </cell>
        </row>
        <row r="795">
          <cell r="A795" t="str">
            <v>8509.452.13</v>
          </cell>
          <cell r="D795" t="str">
            <v>NonDefense</v>
          </cell>
          <cell r="BS795">
            <v>0</v>
          </cell>
        </row>
        <row r="796">
          <cell r="A796" t="str">
            <v>8509.452.13</v>
          </cell>
          <cell r="D796" t="str">
            <v>NonDefense</v>
          </cell>
          <cell r="BS796">
            <v>0</v>
          </cell>
        </row>
        <row r="797">
          <cell r="A797" t="str">
            <v>8509.452.13</v>
          </cell>
          <cell r="D797" t="str">
            <v>NonDefense</v>
          </cell>
          <cell r="BS797">
            <v>0</v>
          </cell>
        </row>
        <row r="798">
          <cell r="A798" t="str">
            <v>0124.376.13</v>
          </cell>
          <cell r="D798" t="str">
            <v>NonDefense</v>
          </cell>
          <cell r="BS798">
            <v>0</v>
          </cell>
        </row>
        <row r="799">
          <cell r="A799" t="str">
            <v>1250.376.13</v>
          </cell>
          <cell r="D799" t="str">
            <v>NonDefense</v>
          </cell>
          <cell r="BS799">
            <v>359000</v>
          </cell>
        </row>
        <row r="800">
          <cell r="A800" t="str">
            <v>1805.376.13</v>
          </cell>
          <cell r="D800" t="str">
            <v>NonDefense</v>
          </cell>
          <cell r="BS800">
            <v>0</v>
          </cell>
        </row>
        <row r="801">
          <cell r="A801" t="str">
            <v>5521.376.13</v>
          </cell>
          <cell r="D801" t="str">
            <v>NonDefense</v>
          </cell>
          <cell r="BS801">
            <v>0</v>
          </cell>
        </row>
        <row r="802">
          <cell r="A802" t="str">
            <v>8344.602.13</v>
          </cell>
          <cell r="D802" t="str">
            <v>NonDefense</v>
          </cell>
          <cell r="BS802">
            <v>0</v>
          </cell>
        </row>
        <row r="803">
          <cell r="A803" t="str">
            <v>8344.602.13</v>
          </cell>
          <cell r="D803" t="str">
            <v>NonDefense</v>
          </cell>
          <cell r="BS803">
            <v>0</v>
          </cell>
        </row>
        <row r="804">
          <cell r="A804" t="str">
            <v>0300.054.13</v>
          </cell>
          <cell r="D804" t="str">
            <v>Defense</v>
          </cell>
          <cell r="BS804">
            <v>36000</v>
          </cell>
        </row>
        <row r="805">
          <cell r="A805" t="str">
            <v>0300.376.13</v>
          </cell>
          <cell r="D805" t="str">
            <v>NonDefense</v>
          </cell>
          <cell r="BS805">
            <v>67000</v>
          </cell>
        </row>
        <row r="806">
          <cell r="A806" t="str">
            <v>0201.376.13</v>
          </cell>
          <cell r="D806" t="str">
            <v>NonDefense</v>
          </cell>
          <cell r="BS806">
            <v>30000</v>
          </cell>
        </row>
        <row r="807">
          <cell r="A807" t="str">
            <v>0201.376.13</v>
          </cell>
          <cell r="D807" t="str">
            <v>NonDefense</v>
          </cell>
          <cell r="BS807">
            <v>0</v>
          </cell>
        </row>
        <row r="808">
          <cell r="A808" t="str">
            <v>0700.376.13</v>
          </cell>
          <cell r="D808" t="str">
            <v>NonDefense</v>
          </cell>
          <cell r="BS808">
            <v>0</v>
          </cell>
        </row>
        <row r="809">
          <cell r="A809" t="str">
            <v>0700.376.13</v>
          </cell>
          <cell r="D809" t="str">
            <v>NonDefense</v>
          </cell>
          <cell r="BS809">
            <v>0</v>
          </cell>
        </row>
        <row r="810">
          <cell r="A810" t="str">
            <v>0000.376.13</v>
          </cell>
          <cell r="D810" t="str">
            <v>NonDefense</v>
          </cell>
          <cell r="BS810">
            <v>0</v>
          </cell>
        </row>
        <row r="811">
          <cell r="A811" t="str">
            <v>1450.306.13</v>
          </cell>
          <cell r="D811" t="str">
            <v>NonDefense</v>
          </cell>
          <cell r="BS811">
            <v>3147000</v>
          </cell>
        </row>
        <row r="812">
          <cell r="A812" t="str">
            <v>1450.306.13</v>
          </cell>
          <cell r="D812" t="str">
            <v>NonDefense</v>
          </cell>
          <cell r="BS812">
            <v>147000</v>
          </cell>
        </row>
        <row r="813">
          <cell r="A813" t="str">
            <v>1450.306.13</v>
          </cell>
          <cell r="D813" t="str">
            <v>NonDefense</v>
          </cell>
          <cell r="BS813">
            <v>28000</v>
          </cell>
        </row>
        <row r="814">
          <cell r="A814" t="str">
            <v>1450.376.13</v>
          </cell>
          <cell r="D814" t="str">
            <v>NonDefense</v>
          </cell>
          <cell r="BS814">
            <v>0</v>
          </cell>
        </row>
        <row r="815">
          <cell r="A815" t="str">
            <v>1451.306.13</v>
          </cell>
          <cell r="D815" t="str">
            <v>NonDefense</v>
          </cell>
          <cell r="BS815">
            <v>65000</v>
          </cell>
        </row>
        <row r="816">
          <cell r="A816" t="str">
            <v>1455.304.13</v>
          </cell>
          <cell r="D816" t="str">
            <v>NonDefense</v>
          </cell>
          <cell r="BS816">
            <v>2000</v>
          </cell>
        </row>
        <row r="817">
          <cell r="A817" t="str">
            <v>1456.376.13</v>
          </cell>
          <cell r="D817" t="str">
            <v>NonDefense</v>
          </cell>
          <cell r="BS817">
            <v>0</v>
          </cell>
        </row>
        <row r="818">
          <cell r="A818" t="str">
            <v>1456.376.13</v>
          </cell>
          <cell r="D818" t="str">
            <v>NonDefense</v>
          </cell>
          <cell r="BS818">
            <v>23000</v>
          </cell>
        </row>
        <row r="819">
          <cell r="A819" t="str">
            <v>1460.306.13</v>
          </cell>
          <cell r="D819" t="str">
            <v>NonDefense</v>
          </cell>
          <cell r="BS819">
            <v>2374000</v>
          </cell>
        </row>
        <row r="820">
          <cell r="A820" t="str">
            <v>1460.306.13</v>
          </cell>
          <cell r="D820" t="str">
            <v>NonDefense</v>
          </cell>
          <cell r="BS820">
            <v>0</v>
          </cell>
        </row>
        <row r="821">
          <cell r="A821" t="str">
            <v>1462.302.13</v>
          </cell>
          <cell r="D821" t="str">
            <v>NonDefense</v>
          </cell>
          <cell r="BS821">
            <v>0</v>
          </cell>
        </row>
        <row r="822">
          <cell r="A822" t="str">
            <v>1465.306.13</v>
          </cell>
          <cell r="D822" t="str">
            <v>NonDefense</v>
          </cell>
          <cell r="BS822">
            <v>2000</v>
          </cell>
        </row>
        <row r="823">
          <cell r="A823" t="str">
            <v>2055.376.13</v>
          </cell>
          <cell r="D823" t="str">
            <v>NonDefense</v>
          </cell>
          <cell r="BS823">
            <v>49000</v>
          </cell>
        </row>
        <row r="824">
          <cell r="A824" t="str">
            <v>4313.302.13</v>
          </cell>
          <cell r="D824" t="str">
            <v>NonDefense</v>
          </cell>
          <cell r="BS824">
            <v>0</v>
          </cell>
        </row>
        <row r="825">
          <cell r="A825" t="str">
            <v>4313.302.13</v>
          </cell>
          <cell r="D825" t="str">
            <v>NonDefense</v>
          </cell>
          <cell r="BS825">
            <v>0</v>
          </cell>
        </row>
        <row r="826">
          <cell r="A826" t="str">
            <v>4313.306.13</v>
          </cell>
          <cell r="D826" t="str">
            <v>NonDefense</v>
          </cell>
          <cell r="BS826">
            <v>0</v>
          </cell>
        </row>
        <row r="827">
          <cell r="A827" t="str">
            <v>4313.306.13</v>
          </cell>
          <cell r="D827" t="str">
            <v>NonDefense</v>
          </cell>
          <cell r="BS827">
            <v>0</v>
          </cell>
        </row>
        <row r="828">
          <cell r="A828" t="str">
            <v>4313.306.13</v>
          </cell>
          <cell r="D828" t="str">
            <v>NonDefense</v>
          </cell>
          <cell r="BS828">
            <v>0</v>
          </cell>
        </row>
        <row r="829">
          <cell r="A829" t="str">
            <v>4315.452.13</v>
          </cell>
          <cell r="D829" t="str">
            <v>NonDefense</v>
          </cell>
          <cell r="BS829">
            <v>0</v>
          </cell>
        </row>
        <row r="830">
          <cell r="A830" t="str">
            <v>4315.452.13</v>
          </cell>
          <cell r="D830" t="str">
            <v>NonDefense</v>
          </cell>
          <cell r="BS830">
            <v>0</v>
          </cell>
        </row>
        <row r="831">
          <cell r="A831" t="str">
            <v>4315.452.13</v>
          </cell>
          <cell r="D831" t="str">
            <v>NonDefense</v>
          </cell>
          <cell r="BS831">
            <v>0</v>
          </cell>
        </row>
        <row r="832">
          <cell r="A832" t="str">
            <v>4316.306.13</v>
          </cell>
          <cell r="D832" t="str">
            <v>NonDefense</v>
          </cell>
          <cell r="BS832">
            <v>0</v>
          </cell>
        </row>
        <row r="833">
          <cell r="A833" t="str">
            <v>4316.306.13</v>
          </cell>
          <cell r="D833" t="str">
            <v>NonDefense</v>
          </cell>
          <cell r="BS833">
            <v>51000</v>
          </cell>
        </row>
        <row r="834">
          <cell r="A834" t="str">
            <v>4417.376.13</v>
          </cell>
          <cell r="D834" t="str">
            <v>NonDefense</v>
          </cell>
          <cell r="BS834">
            <v>0</v>
          </cell>
        </row>
        <row r="835">
          <cell r="A835" t="str">
            <v>5120.376.13</v>
          </cell>
          <cell r="D835" t="str">
            <v>NonDefense</v>
          </cell>
          <cell r="BS835">
            <v>0</v>
          </cell>
        </row>
        <row r="836">
          <cell r="A836" t="str">
            <v>5121.376.13</v>
          </cell>
          <cell r="D836" t="str">
            <v>NonDefense</v>
          </cell>
          <cell r="BS836">
            <v>0</v>
          </cell>
        </row>
        <row r="837">
          <cell r="A837" t="str">
            <v>5122.376.13</v>
          </cell>
          <cell r="D837" t="str">
            <v>NonDefense</v>
          </cell>
          <cell r="BS837">
            <v>0</v>
          </cell>
        </row>
        <row r="838">
          <cell r="A838" t="str">
            <v>5123.376.13</v>
          </cell>
          <cell r="D838" t="str">
            <v>NonDefense</v>
          </cell>
          <cell r="BS838">
            <v>0</v>
          </cell>
        </row>
        <row r="839">
          <cell r="A839" t="str">
            <v>5124.376.13</v>
          </cell>
          <cell r="D839" t="str">
            <v>NonDefense</v>
          </cell>
          <cell r="BS839">
            <v>0</v>
          </cell>
        </row>
        <row r="840">
          <cell r="A840" t="str">
            <v>5139.376.13</v>
          </cell>
          <cell r="D840" t="str">
            <v>NonDefense</v>
          </cell>
          <cell r="BS840">
            <v>0</v>
          </cell>
        </row>
        <row r="841">
          <cell r="A841" t="str">
            <v>5139.376.13</v>
          </cell>
          <cell r="D841" t="str">
            <v>NonDefense</v>
          </cell>
          <cell r="BS841">
            <v>0</v>
          </cell>
        </row>
        <row r="842">
          <cell r="A842" t="str">
            <v>5139.376.13</v>
          </cell>
          <cell r="D842" t="str">
            <v>NonDefense</v>
          </cell>
          <cell r="BS842">
            <v>27000</v>
          </cell>
        </row>
        <row r="843">
          <cell r="A843" t="str">
            <v>5139.376.13</v>
          </cell>
          <cell r="D843" t="str">
            <v>NonDefense</v>
          </cell>
          <cell r="BS843">
            <v>0</v>
          </cell>
        </row>
        <row r="844">
          <cell r="A844" t="str">
            <v>5284.306.13</v>
          </cell>
          <cell r="D844" t="str">
            <v>NonDefense</v>
          </cell>
          <cell r="BS844">
            <v>12000</v>
          </cell>
        </row>
        <row r="845">
          <cell r="A845" t="str">
            <v>5362.302.13</v>
          </cell>
          <cell r="D845" t="str">
            <v>NonDefense</v>
          </cell>
          <cell r="BS845">
            <v>14000</v>
          </cell>
        </row>
        <row r="846">
          <cell r="A846" t="str">
            <v>5583.376.13</v>
          </cell>
          <cell r="D846" t="str">
            <v>NonDefense</v>
          </cell>
          <cell r="BS846">
            <v>4000</v>
          </cell>
        </row>
        <row r="847">
          <cell r="A847" t="str">
            <v>5598.306.13</v>
          </cell>
          <cell r="D847" t="str">
            <v>NonDefense</v>
          </cell>
          <cell r="BS847">
            <v>7000</v>
          </cell>
        </row>
        <row r="848">
          <cell r="A848" t="str">
            <v>8105.306.13</v>
          </cell>
          <cell r="D848" t="str">
            <v>NonDefense</v>
          </cell>
          <cell r="BS848">
            <v>0</v>
          </cell>
        </row>
        <row r="849">
          <cell r="A849" t="str">
            <v>8220.306.13</v>
          </cell>
          <cell r="D849" t="str">
            <v>NonDefense</v>
          </cell>
          <cell r="BS849">
            <v>0</v>
          </cell>
        </row>
        <row r="850">
          <cell r="A850" t="str">
            <v>1006.376.13</v>
          </cell>
          <cell r="D850" t="str">
            <v>NonDefense</v>
          </cell>
          <cell r="BS850">
            <v>99000</v>
          </cell>
        </row>
        <row r="851">
          <cell r="A851" t="str">
            <v>1006.376.13</v>
          </cell>
          <cell r="D851" t="str">
            <v>NonDefense</v>
          </cell>
          <cell r="BS851">
            <v>0</v>
          </cell>
        </row>
        <row r="852">
          <cell r="A852" t="str">
            <v>1008.376.13</v>
          </cell>
          <cell r="D852" t="str">
            <v>NonDefense</v>
          </cell>
          <cell r="BS852">
            <v>0</v>
          </cell>
        </row>
        <row r="853">
          <cell r="A853" t="str">
            <v>1100.376.13</v>
          </cell>
          <cell r="D853" t="str">
            <v>NonDefense</v>
          </cell>
          <cell r="BS853">
            <v>0</v>
          </cell>
        </row>
        <row r="854">
          <cell r="A854" t="str">
            <v>4295.376.13</v>
          </cell>
          <cell r="D854" t="str">
            <v>NonDefense</v>
          </cell>
          <cell r="BS854">
            <v>-33000</v>
          </cell>
        </row>
        <row r="855">
          <cell r="A855" t="str">
            <v>8546.376.13</v>
          </cell>
          <cell r="D855" t="str">
            <v>NonDefense</v>
          </cell>
          <cell r="BS855">
            <v>0</v>
          </cell>
        </row>
        <row r="856">
          <cell r="A856" t="str">
            <v>0500.376.13</v>
          </cell>
          <cell r="D856" t="str">
            <v>NonDefense</v>
          </cell>
          <cell r="BS856">
            <v>710000</v>
          </cell>
        </row>
        <row r="857">
          <cell r="A857" t="str">
            <v>0500.376.13</v>
          </cell>
          <cell r="D857" t="str">
            <v>NonDefense</v>
          </cell>
          <cell r="BS857">
            <v>0</v>
          </cell>
        </row>
        <row r="858">
          <cell r="A858" t="str">
            <v>0513.376.13</v>
          </cell>
          <cell r="D858" t="str">
            <v>NonDefense</v>
          </cell>
          <cell r="BS858">
            <v>-268000</v>
          </cell>
        </row>
        <row r="859">
          <cell r="A859" t="str">
            <v>0515.376.13</v>
          </cell>
          <cell r="D859" t="str">
            <v>NonDefense</v>
          </cell>
          <cell r="BS859">
            <v>46000</v>
          </cell>
        </row>
        <row r="860">
          <cell r="A860" t="str">
            <v>0525.376.13</v>
          </cell>
          <cell r="D860" t="str">
            <v>NonDefense</v>
          </cell>
          <cell r="BS860">
            <v>189000</v>
          </cell>
        </row>
        <row r="861">
          <cell r="A861" t="str">
            <v>0525.376.13</v>
          </cell>
          <cell r="D861" t="str">
            <v>NonDefense</v>
          </cell>
          <cell r="BS861">
            <v>0</v>
          </cell>
        </row>
        <row r="862">
          <cell r="A862" t="str">
            <v>0530.376.13</v>
          </cell>
          <cell r="D862" t="str">
            <v>NonDefense</v>
          </cell>
          <cell r="BS862">
            <v>0</v>
          </cell>
        </row>
        <row r="863">
          <cell r="A863" t="str">
            <v>4650.376.13</v>
          </cell>
          <cell r="D863" t="str">
            <v>NonDefense</v>
          </cell>
          <cell r="BS863">
            <v>83000</v>
          </cell>
        </row>
        <row r="864">
          <cell r="A864" t="str">
            <v>0516.376.13</v>
          </cell>
          <cell r="D864" t="str">
            <v>NonDefense</v>
          </cell>
          <cell r="BS864">
            <v>-65000</v>
          </cell>
        </row>
        <row r="865">
          <cell r="A865" t="str">
            <v>0527.503.13</v>
          </cell>
          <cell r="D865" t="str">
            <v>NonDefense</v>
          </cell>
          <cell r="BS865">
            <v>0</v>
          </cell>
        </row>
        <row r="866">
          <cell r="A866" t="str">
            <v>0550.376.13</v>
          </cell>
          <cell r="D866" t="str">
            <v>NonDefense</v>
          </cell>
          <cell r="BS866">
            <v>42000</v>
          </cell>
        </row>
        <row r="867">
          <cell r="A867" t="str">
            <v>0551.503.13</v>
          </cell>
          <cell r="D867" t="str">
            <v>NonDefense</v>
          </cell>
          <cell r="BS867">
            <v>0</v>
          </cell>
        </row>
        <row r="868">
          <cell r="A868" t="str">
            <v>0551.503.13</v>
          </cell>
          <cell r="D868" t="str">
            <v>NonDefense</v>
          </cell>
          <cell r="BS868">
            <v>0</v>
          </cell>
        </row>
        <row r="869">
          <cell r="A869" t="str">
            <v>0552.503.13</v>
          </cell>
          <cell r="D869" t="str">
            <v>NonDefense</v>
          </cell>
          <cell r="BS869">
            <v>0</v>
          </cell>
        </row>
        <row r="870">
          <cell r="A870" t="str">
            <v>0552.503.13</v>
          </cell>
          <cell r="D870" t="str">
            <v>NonDefense</v>
          </cell>
          <cell r="BS870">
            <v>0</v>
          </cell>
        </row>
        <row r="871">
          <cell r="A871" t="str">
            <v>0554.376.13</v>
          </cell>
          <cell r="D871" t="str">
            <v>NonDefense</v>
          </cell>
          <cell r="BS871">
            <v>321000</v>
          </cell>
        </row>
        <row r="872">
          <cell r="A872" t="str">
            <v>0556.376.13</v>
          </cell>
          <cell r="D872" t="str">
            <v>NonDefense</v>
          </cell>
          <cell r="BS872">
            <v>0</v>
          </cell>
        </row>
        <row r="873">
          <cell r="A873" t="str">
            <v>4358.376.13</v>
          </cell>
          <cell r="D873" t="str">
            <v>NonDefense</v>
          </cell>
          <cell r="BS873">
            <v>-6308000</v>
          </cell>
        </row>
        <row r="874">
          <cell r="A874" t="str">
            <v>5396.376.13</v>
          </cell>
          <cell r="D874" t="str">
            <v>NonDefense</v>
          </cell>
          <cell r="BS874">
            <v>25000</v>
          </cell>
        </row>
        <row r="875">
          <cell r="A875" t="str">
            <v>5396.376.13</v>
          </cell>
          <cell r="D875" t="str">
            <v>NonDefense</v>
          </cell>
          <cell r="BS875">
            <v>0</v>
          </cell>
        </row>
        <row r="876">
          <cell r="A876" t="str">
            <v>8233.376.13</v>
          </cell>
          <cell r="D876" t="str">
            <v>NonDefense</v>
          </cell>
          <cell r="BS876">
            <v>6803000</v>
          </cell>
        </row>
        <row r="877">
          <cell r="A877" t="str">
            <v>.051.</v>
          </cell>
          <cell r="D877" t="str">
            <v>Defense</v>
          </cell>
          <cell r="BS877">
            <v>0</v>
          </cell>
        </row>
        <row r="878">
          <cell r="A878" t="str">
            <v>129200.051.21</v>
          </cell>
          <cell r="D878" t="str">
            <v>Defense</v>
          </cell>
          <cell r="BS878">
            <v>0</v>
          </cell>
        </row>
        <row r="879">
          <cell r="A879" t="str">
            <v>140000.051.</v>
          </cell>
          <cell r="D879" t="str">
            <v>Defense</v>
          </cell>
          <cell r="BS879">
            <v>0</v>
          </cell>
        </row>
        <row r="880">
          <cell r="A880" t="str">
            <v>143517.908.17</v>
          </cell>
          <cell r="D880" t="str">
            <v>NonDefense</v>
          </cell>
          <cell r="BS880">
            <v>-1000</v>
          </cell>
        </row>
        <row r="881">
          <cell r="A881" t="str">
            <v>143597.908.97</v>
          </cell>
          <cell r="D881" t="str">
            <v>NonDefense</v>
          </cell>
          <cell r="BS881">
            <v>0</v>
          </cell>
        </row>
        <row r="882">
          <cell r="A882" t="str">
            <v>184000.051.97</v>
          </cell>
          <cell r="D882" t="str">
            <v>Defense</v>
          </cell>
          <cell r="BS882">
            <v>-1000</v>
          </cell>
        </row>
        <row r="883">
          <cell r="A883" t="str">
            <v>184017.051.17</v>
          </cell>
          <cell r="D883" t="str">
            <v>Defense</v>
          </cell>
          <cell r="BS883">
            <v>0</v>
          </cell>
        </row>
        <row r="884">
          <cell r="A884" t="str">
            <v>184021.051.21</v>
          </cell>
          <cell r="D884" t="str">
            <v>Defense</v>
          </cell>
          <cell r="BS884">
            <v>0</v>
          </cell>
        </row>
        <row r="885">
          <cell r="A885" t="str">
            <v>184057.051.57</v>
          </cell>
          <cell r="D885" t="str">
            <v>Defense</v>
          </cell>
          <cell r="BS885">
            <v>0</v>
          </cell>
        </row>
        <row r="886">
          <cell r="A886" t="str">
            <v>223600.051.97</v>
          </cell>
          <cell r="D886" t="str">
            <v>Defense</v>
          </cell>
          <cell r="BS886">
            <v>-82000</v>
          </cell>
        </row>
        <row r="887">
          <cell r="A887" t="str">
            <v>246200.051.97</v>
          </cell>
          <cell r="D887" t="str">
            <v>Defense</v>
          </cell>
          <cell r="BS887">
            <v>-21000</v>
          </cell>
        </row>
        <row r="888">
          <cell r="A888" t="str">
            <v>246217.051.17</v>
          </cell>
          <cell r="D888" t="str">
            <v>Defense</v>
          </cell>
          <cell r="BS888">
            <v>0</v>
          </cell>
        </row>
        <row r="889">
          <cell r="A889" t="str">
            <v>246221.051.21</v>
          </cell>
          <cell r="D889" t="str">
            <v>Defense</v>
          </cell>
          <cell r="BS889">
            <v>0</v>
          </cell>
        </row>
        <row r="890">
          <cell r="A890" t="str">
            <v>246257.051.57</v>
          </cell>
          <cell r="D890" t="str">
            <v>Defense</v>
          </cell>
          <cell r="BS890">
            <v>0</v>
          </cell>
        </row>
        <row r="891">
          <cell r="A891" t="str">
            <v>263600.051.</v>
          </cell>
          <cell r="D891" t="str">
            <v>Defense</v>
          </cell>
          <cell r="BS891">
            <v>0</v>
          </cell>
        </row>
        <row r="892">
          <cell r="A892" t="str">
            <v>263610.051.47</v>
          </cell>
          <cell r="D892" t="str">
            <v>Defense</v>
          </cell>
          <cell r="BS892">
            <v>0</v>
          </cell>
        </row>
        <row r="893">
          <cell r="A893" t="str">
            <v>263611.051.</v>
          </cell>
          <cell r="D893" t="str">
            <v>Defense</v>
          </cell>
          <cell r="BS893">
            <v>0</v>
          </cell>
        </row>
        <row r="894">
          <cell r="A894" t="str">
            <v>263620.051.97</v>
          </cell>
          <cell r="D894" t="str">
            <v>Defense</v>
          </cell>
          <cell r="BS894">
            <v>0</v>
          </cell>
        </row>
        <row r="895">
          <cell r="A895" t="str">
            <v>263621.051.97</v>
          </cell>
          <cell r="D895" t="str">
            <v>Defense</v>
          </cell>
          <cell r="BS895">
            <v>0</v>
          </cell>
        </row>
        <row r="896">
          <cell r="A896" t="str">
            <v>264400.051.97</v>
          </cell>
          <cell r="D896" t="str">
            <v>Defense</v>
          </cell>
          <cell r="BS896">
            <v>0</v>
          </cell>
        </row>
        <row r="897">
          <cell r="A897" t="str">
            <v>265100.051.97</v>
          </cell>
          <cell r="D897" t="str">
            <v>Defense</v>
          </cell>
          <cell r="BS897">
            <v>0</v>
          </cell>
        </row>
        <row r="898">
          <cell r="A898" t="str">
            <v>265197.051.97</v>
          </cell>
          <cell r="D898" t="str">
            <v>Defense</v>
          </cell>
          <cell r="BS898">
            <v>-1000</v>
          </cell>
        </row>
        <row r="899">
          <cell r="A899" t="str">
            <v>276130.051.97</v>
          </cell>
          <cell r="D899" t="str">
            <v>Defense</v>
          </cell>
          <cell r="BS899">
            <v>-74000</v>
          </cell>
        </row>
        <row r="900">
          <cell r="A900" t="str">
            <v>277230.051.97</v>
          </cell>
          <cell r="D900" t="str">
            <v>Defense</v>
          </cell>
          <cell r="BS900">
            <v>0</v>
          </cell>
        </row>
        <row r="901">
          <cell r="A901" t="str">
            <v>278230.051.21</v>
          </cell>
          <cell r="D901" t="str">
            <v>Defense</v>
          </cell>
          <cell r="BS901">
            <v>0</v>
          </cell>
        </row>
        <row r="902">
          <cell r="A902" t="str">
            <v>301900.051.21</v>
          </cell>
          <cell r="D902" t="str">
            <v>Defense</v>
          </cell>
          <cell r="BS902">
            <v>-12000</v>
          </cell>
        </row>
        <row r="903">
          <cell r="A903" t="str">
            <v>301917.051.17</v>
          </cell>
          <cell r="D903" t="str">
            <v>Defense</v>
          </cell>
          <cell r="BS903">
            <v>0</v>
          </cell>
        </row>
        <row r="904">
          <cell r="A904" t="str">
            <v>301921.051.21</v>
          </cell>
          <cell r="D904" t="str">
            <v>Defense</v>
          </cell>
          <cell r="BS904">
            <v>0</v>
          </cell>
        </row>
        <row r="905">
          <cell r="A905" t="str">
            <v>301957.051.57</v>
          </cell>
          <cell r="D905" t="str">
            <v>Defense</v>
          </cell>
          <cell r="BS905">
            <v>0</v>
          </cell>
        </row>
        <row r="906">
          <cell r="A906" t="str">
            <v>304100.051.57</v>
          </cell>
          <cell r="D906" t="str">
            <v>Defense</v>
          </cell>
          <cell r="BS906">
            <v>0</v>
          </cell>
        </row>
        <row r="907">
          <cell r="A907" t="str">
            <v>304117.051.17</v>
          </cell>
          <cell r="D907" t="str">
            <v>Defense</v>
          </cell>
          <cell r="BS907">
            <v>-156000</v>
          </cell>
        </row>
        <row r="908">
          <cell r="A908" t="str">
            <v>304121.051.21</v>
          </cell>
          <cell r="D908" t="str">
            <v>Defense</v>
          </cell>
          <cell r="BS908">
            <v>-22000</v>
          </cell>
        </row>
        <row r="909">
          <cell r="A909" t="str">
            <v>304157.051.57</v>
          </cell>
          <cell r="D909" t="str">
            <v>Defense</v>
          </cell>
          <cell r="BS909">
            <v>-41000</v>
          </cell>
        </row>
        <row r="910">
          <cell r="A910" t="str">
            <v>304197.051.97</v>
          </cell>
          <cell r="D910" t="str">
            <v>Defense</v>
          </cell>
          <cell r="BS910">
            <v>-5000</v>
          </cell>
        </row>
        <row r="911">
          <cell r="A911" t="str">
            <v>321000.051.00</v>
          </cell>
          <cell r="D911" t="str">
            <v>Defense</v>
          </cell>
          <cell r="BS911">
            <v>0</v>
          </cell>
        </row>
        <row r="912">
          <cell r="A912" t="str">
            <v>321017.051.17</v>
          </cell>
          <cell r="D912" t="str">
            <v>Defense</v>
          </cell>
          <cell r="BS912">
            <v>-82000</v>
          </cell>
        </row>
        <row r="913">
          <cell r="A913" t="str">
            <v>321021.051.21</v>
          </cell>
          <cell r="D913" t="str">
            <v>Defense</v>
          </cell>
          <cell r="BS913">
            <v>-68000</v>
          </cell>
        </row>
        <row r="914">
          <cell r="A914" t="str">
            <v>321057.051.57</v>
          </cell>
          <cell r="D914" t="str">
            <v>Defense</v>
          </cell>
          <cell r="BS914">
            <v>-97000</v>
          </cell>
        </row>
        <row r="915">
          <cell r="A915" t="str">
            <v>321097.051.97</v>
          </cell>
          <cell r="D915" t="str">
            <v>Defense</v>
          </cell>
          <cell r="BS915">
            <v>-87000</v>
          </cell>
        </row>
        <row r="916">
          <cell r="A916" t="str">
            <v>388517.051.17</v>
          </cell>
          <cell r="D916" t="str">
            <v>Defense</v>
          </cell>
          <cell r="BS916">
            <v>-45000</v>
          </cell>
        </row>
        <row r="917">
          <cell r="A917" t="str">
            <v>388520.051.57</v>
          </cell>
          <cell r="D917" t="str">
            <v>Defense</v>
          </cell>
          <cell r="BS917">
            <v>0</v>
          </cell>
        </row>
        <row r="918">
          <cell r="A918" t="str">
            <v>388521.051.21</v>
          </cell>
          <cell r="D918" t="str">
            <v>Defense</v>
          </cell>
          <cell r="BS918">
            <v>0</v>
          </cell>
        </row>
        <row r="919">
          <cell r="A919" t="str">
            <v>388557.051.57</v>
          </cell>
          <cell r="D919" t="str">
            <v>Defense</v>
          </cell>
          <cell r="BS919">
            <v>0</v>
          </cell>
        </row>
        <row r="920">
          <cell r="A920" t="str">
            <v>388597.051.97</v>
          </cell>
          <cell r="D920" t="str">
            <v>Defense</v>
          </cell>
          <cell r="BS920">
            <v>0</v>
          </cell>
        </row>
        <row r="921">
          <cell r="A921" t="str">
            <v>509810.051.21</v>
          </cell>
          <cell r="D921" t="str">
            <v>Defense</v>
          </cell>
          <cell r="BS921">
            <v>-7000</v>
          </cell>
        </row>
        <row r="922">
          <cell r="A922" t="str">
            <v>518510.051.17</v>
          </cell>
          <cell r="D922" t="str">
            <v>Defense</v>
          </cell>
          <cell r="BS922">
            <v>0</v>
          </cell>
        </row>
        <row r="923">
          <cell r="A923" t="str">
            <v>518710.051.97</v>
          </cell>
          <cell r="D923" t="str">
            <v>Defense</v>
          </cell>
          <cell r="BS923">
            <v>0</v>
          </cell>
        </row>
        <row r="924">
          <cell r="A924" t="str">
            <v>518720.908.97</v>
          </cell>
          <cell r="D924" t="str">
            <v>NonDefense</v>
          </cell>
          <cell r="BS924">
            <v>0</v>
          </cell>
        </row>
        <row r="925">
          <cell r="A925" t="str">
            <v>519300.051.97</v>
          </cell>
          <cell r="D925" t="str">
            <v>Defense</v>
          </cell>
          <cell r="BS925">
            <v>0</v>
          </cell>
        </row>
        <row r="926">
          <cell r="A926" t="str">
            <v>519530.051.97</v>
          </cell>
          <cell r="D926" t="str">
            <v>Defense</v>
          </cell>
          <cell r="BS926">
            <v>-6000</v>
          </cell>
        </row>
        <row r="927">
          <cell r="A927" t="str">
            <v>524500.051.</v>
          </cell>
          <cell r="D927" t="str">
            <v>Defense</v>
          </cell>
          <cell r="BS927">
            <v>0</v>
          </cell>
        </row>
        <row r="928">
          <cell r="A928" t="str">
            <v>524510.051.97</v>
          </cell>
          <cell r="D928" t="str">
            <v>Defense</v>
          </cell>
          <cell r="BS928">
            <v>0</v>
          </cell>
        </row>
        <row r="929">
          <cell r="A929" t="str">
            <v>524520.051.97</v>
          </cell>
          <cell r="D929" t="str">
            <v>Defense</v>
          </cell>
          <cell r="BS929">
            <v>0</v>
          </cell>
        </row>
        <row r="930">
          <cell r="A930" t="str">
            <v>539410.051.97</v>
          </cell>
          <cell r="D930" t="str">
            <v>Defense</v>
          </cell>
          <cell r="BS930">
            <v>0</v>
          </cell>
        </row>
        <row r="931">
          <cell r="A931" t="str">
            <v>542910.051.17</v>
          </cell>
          <cell r="D931" t="str">
            <v>Defense</v>
          </cell>
          <cell r="BS931">
            <v>0</v>
          </cell>
        </row>
        <row r="932">
          <cell r="A932" t="str">
            <v>544110.051.97</v>
          </cell>
          <cell r="D932" t="str">
            <v>Defense</v>
          </cell>
          <cell r="BS932">
            <v>-161000</v>
          </cell>
        </row>
        <row r="933">
          <cell r="A933" t="str">
            <v>544130.051.97</v>
          </cell>
          <cell r="D933" t="str">
            <v>Defense</v>
          </cell>
          <cell r="BS933">
            <v>-263000</v>
          </cell>
        </row>
        <row r="934">
          <cell r="A934" t="str">
            <v>544140.051.97</v>
          </cell>
          <cell r="D934" t="str">
            <v>Defense</v>
          </cell>
          <cell r="BS934">
            <v>-357000</v>
          </cell>
        </row>
        <row r="935">
          <cell r="A935" t="str">
            <v>575110.051.97</v>
          </cell>
          <cell r="D935" t="str">
            <v>Defense</v>
          </cell>
          <cell r="BS935">
            <v>-6000</v>
          </cell>
        </row>
        <row r="936">
          <cell r="A936" t="str">
            <v>800810.051.17</v>
          </cell>
          <cell r="D936" t="str">
            <v>Defense</v>
          </cell>
          <cell r="BS936">
            <v>0</v>
          </cell>
        </row>
        <row r="937">
          <cell r="A937" t="str">
            <v>809610.051.97</v>
          </cell>
          <cell r="D937" t="str">
            <v>Defense</v>
          </cell>
          <cell r="BS937">
            <v>0</v>
          </cell>
        </row>
        <row r="938">
          <cell r="A938" t="str">
            <v>816310.051.97</v>
          </cell>
          <cell r="D938" t="str">
            <v>Defense</v>
          </cell>
          <cell r="BS938">
            <v>-7000</v>
          </cell>
        </row>
        <row r="939">
          <cell r="A939" t="str">
            <v>816510.051.97</v>
          </cell>
          <cell r="D939" t="str">
            <v>Defense</v>
          </cell>
          <cell r="BS939">
            <v>-44000</v>
          </cell>
        </row>
        <row r="940">
          <cell r="A940" t="str">
            <v>816810.051.97</v>
          </cell>
          <cell r="D940" t="str">
            <v>Defense</v>
          </cell>
          <cell r="BS940">
            <v>0</v>
          </cell>
        </row>
        <row r="941">
          <cell r="A941" t="str">
            <v>817010.051.57</v>
          </cell>
          <cell r="D941" t="str">
            <v>Defense</v>
          </cell>
          <cell r="BS941">
            <v>0</v>
          </cell>
        </row>
        <row r="942">
          <cell r="A942" t="str">
            <v>833510.051.97</v>
          </cell>
          <cell r="D942" t="str">
            <v>Defense</v>
          </cell>
          <cell r="BS942">
            <v>-46000</v>
          </cell>
        </row>
        <row r="943">
          <cell r="A943" t="str">
            <v>871610.051.17</v>
          </cell>
          <cell r="D943" t="str">
            <v>Defense</v>
          </cell>
          <cell r="BS943">
            <v>0</v>
          </cell>
        </row>
        <row r="944">
          <cell r="A944" t="str">
            <v>872310.051.17</v>
          </cell>
          <cell r="D944" t="str">
            <v>Defense</v>
          </cell>
          <cell r="BS944">
            <v>0</v>
          </cell>
        </row>
        <row r="945">
          <cell r="A945" t="str">
            <v>873010.051.17</v>
          </cell>
          <cell r="D945" t="str">
            <v>Defense</v>
          </cell>
          <cell r="BS945">
            <v>0</v>
          </cell>
        </row>
        <row r="946">
          <cell r="A946" t="str">
            <v>873310.051.17</v>
          </cell>
          <cell r="D946" t="str">
            <v>Defense</v>
          </cell>
          <cell r="BS946">
            <v>0</v>
          </cell>
        </row>
        <row r="947">
          <cell r="A947" t="str">
            <v>892710.051.21</v>
          </cell>
          <cell r="D947" t="str">
            <v>Defense</v>
          </cell>
          <cell r="BS947">
            <v>0</v>
          </cell>
        </row>
        <row r="948">
          <cell r="A948" t="str">
            <v>892810.051.57</v>
          </cell>
          <cell r="D948" t="str">
            <v>Defense</v>
          </cell>
          <cell r="BS948">
            <v>0</v>
          </cell>
        </row>
        <row r="949">
          <cell r="A949" t="str">
            <v>992210.051.97</v>
          </cell>
          <cell r="D949" t="str">
            <v>Defense</v>
          </cell>
          <cell r="BS949">
            <v>0</v>
          </cell>
        </row>
        <row r="950">
          <cell r="A950" t="str">
            <v>992230.051.97</v>
          </cell>
          <cell r="D950" t="str">
            <v>Defense</v>
          </cell>
          <cell r="BS950">
            <v>0</v>
          </cell>
        </row>
        <row r="951">
          <cell r="A951" t="str">
            <v>992310.051.97</v>
          </cell>
          <cell r="D951" t="str">
            <v>Defense</v>
          </cell>
          <cell r="BS951">
            <v>-8000</v>
          </cell>
        </row>
        <row r="952">
          <cell r="A952" t="str">
            <v>992410.051.97</v>
          </cell>
          <cell r="D952" t="str">
            <v>Defense</v>
          </cell>
          <cell r="BS952">
            <v>-31000</v>
          </cell>
        </row>
        <row r="953">
          <cell r="A953" t="str">
            <v>997110.051.21</v>
          </cell>
          <cell r="D953" t="str">
            <v>Defense</v>
          </cell>
          <cell r="BS953">
            <v>-5000</v>
          </cell>
        </row>
        <row r="954">
          <cell r="A954" t="str">
            <v>997130.051.17</v>
          </cell>
          <cell r="D954" t="str">
            <v>Defense</v>
          </cell>
          <cell r="BS954">
            <v>-20000</v>
          </cell>
        </row>
        <row r="955">
          <cell r="A955" t="str">
            <v>0000.051.</v>
          </cell>
          <cell r="D955" t="str">
            <v>Defense</v>
          </cell>
          <cell r="BS955">
            <v>0</v>
          </cell>
        </row>
        <row r="956">
          <cell r="A956" t="str">
            <v>0001.051.21</v>
          </cell>
          <cell r="D956" t="str">
            <v>Defense</v>
          </cell>
          <cell r="BS956">
            <v>0</v>
          </cell>
        </row>
        <row r="957">
          <cell r="A957" t="str">
            <v>0041.051.97</v>
          </cell>
          <cell r="D957" t="str">
            <v>Defense</v>
          </cell>
          <cell r="BS957">
            <v>6197000</v>
          </cell>
        </row>
        <row r="958">
          <cell r="A958" t="str">
            <v>1000.051.17</v>
          </cell>
          <cell r="D958" t="str">
            <v>Defense</v>
          </cell>
          <cell r="BS958">
            <v>1313000</v>
          </cell>
        </row>
        <row r="959">
          <cell r="A959" t="str">
            <v>1001.051.17</v>
          </cell>
          <cell r="D959" t="str">
            <v>Defense</v>
          </cell>
          <cell r="BS959">
            <v>762000</v>
          </cell>
        </row>
        <row r="960">
          <cell r="A960" t="str">
            <v>1002.051.17</v>
          </cell>
          <cell r="D960" t="str">
            <v>Defense</v>
          </cell>
          <cell r="BS960">
            <v>125000</v>
          </cell>
        </row>
        <row r="961">
          <cell r="A961" t="str">
            <v>1003.051.17</v>
          </cell>
          <cell r="D961" t="str">
            <v>Defense</v>
          </cell>
          <cell r="BS961">
            <v>74000</v>
          </cell>
        </row>
        <row r="962">
          <cell r="A962" t="str">
            <v>1004.051.21</v>
          </cell>
          <cell r="D962" t="str">
            <v>Defense</v>
          </cell>
          <cell r="BS962">
            <v>2047000</v>
          </cell>
        </row>
        <row r="963">
          <cell r="A963" t="str">
            <v>1005.051.21</v>
          </cell>
          <cell r="D963" t="str">
            <v>Defense</v>
          </cell>
          <cell r="BS963">
            <v>395000</v>
          </cell>
        </row>
        <row r="964">
          <cell r="A964" t="str">
            <v>1006.051.21</v>
          </cell>
          <cell r="D964" t="str">
            <v>Defense</v>
          </cell>
          <cell r="BS964">
            <v>689000</v>
          </cell>
        </row>
        <row r="965">
          <cell r="A965" t="str">
            <v>1007.051.57</v>
          </cell>
          <cell r="D965" t="str">
            <v>Defense</v>
          </cell>
          <cell r="BS965">
            <v>1274000</v>
          </cell>
        </row>
        <row r="966">
          <cell r="A966" t="str">
            <v>1008.051.57</v>
          </cell>
          <cell r="D966" t="str">
            <v>Defense</v>
          </cell>
          <cell r="BS966">
            <v>127000</v>
          </cell>
        </row>
        <row r="967">
          <cell r="A967" t="str">
            <v>1009.051.57</v>
          </cell>
          <cell r="D967" t="str">
            <v>Defense</v>
          </cell>
          <cell r="BS967">
            <v>217000</v>
          </cell>
        </row>
        <row r="968">
          <cell r="A968" t="str">
            <v>1105.051.17</v>
          </cell>
          <cell r="D968" t="str">
            <v>Defense</v>
          </cell>
          <cell r="BS968">
            <v>13448000</v>
          </cell>
        </row>
        <row r="969">
          <cell r="A969" t="str">
            <v>1105.051.17</v>
          </cell>
          <cell r="D969" t="str">
            <v>Defense</v>
          </cell>
          <cell r="BS969">
            <v>0</v>
          </cell>
        </row>
        <row r="970">
          <cell r="A970" t="str">
            <v>1108.051.17</v>
          </cell>
          <cell r="D970" t="str">
            <v>Defense</v>
          </cell>
          <cell r="BS970">
            <v>679000</v>
          </cell>
        </row>
        <row r="971">
          <cell r="A971" t="str">
            <v>1405.051.17</v>
          </cell>
          <cell r="D971" t="str">
            <v>Defense</v>
          </cell>
          <cell r="BS971">
            <v>1833000</v>
          </cell>
        </row>
        <row r="972">
          <cell r="A972" t="str">
            <v>1453.051.17</v>
          </cell>
          <cell r="D972" t="str">
            <v>Defense</v>
          </cell>
          <cell r="BS972">
            <v>27841000</v>
          </cell>
        </row>
        <row r="973">
          <cell r="A973" t="str">
            <v>1453.051.17</v>
          </cell>
          <cell r="D973" t="str">
            <v>Defense</v>
          </cell>
          <cell r="BS973">
            <v>0</v>
          </cell>
        </row>
        <row r="974">
          <cell r="A974" t="str">
            <v>2010.051.21</v>
          </cell>
          <cell r="D974" t="str">
            <v>Defense</v>
          </cell>
          <cell r="BS974">
            <v>46074000</v>
          </cell>
        </row>
        <row r="975">
          <cell r="A975" t="str">
            <v>2010.051.21</v>
          </cell>
          <cell r="D975" t="str">
            <v>Defense</v>
          </cell>
          <cell r="BS975">
            <v>0</v>
          </cell>
        </row>
        <row r="976">
          <cell r="A976" t="str">
            <v>2060.051.21</v>
          </cell>
          <cell r="D976" t="str">
            <v>Defense</v>
          </cell>
          <cell r="BS976">
            <v>8304000</v>
          </cell>
        </row>
        <row r="977">
          <cell r="A977" t="str">
            <v>2070.051.21</v>
          </cell>
          <cell r="D977" t="str">
            <v>Defense</v>
          </cell>
          <cell r="BS977">
            <v>4396000</v>
          </cell>
        </row>
        <row r="978">
          <cell r="A978" t="str">
            <v>3500.051.57</v>
          </cell>
          <cell r="D978" t="str">
            <v>Defense</v>
          </cell>
          <cell r="BS978">
            <v>28449000</v>
          </cell>
        </row>
        <row r="979">
          <cell r="A979" t="str">
            <v>3500.051.57</v>
          </cell>
          <cell r="D979" t="str">
            <v>Defense</v>
          </cell>
          <cell r="BS979">
            <v>0</v>
          </cell>
        </row>
        <row r="980">
          <cell r="A980" t="str">
            <v>3700.051.57</v>
          </cell>
          <cell r="D980" t="str">
            <v>Defense</v>
          </cell>
          <cell r="BS980">
            <v>1725000</v>
          </cell>
        </row>
        <row r="981">
          <cell r="A981" t="str">
            <v>3850.051.57</v>
          </cell>
          <cell r="D981" t="str">
            <v>Defense</v>
          </cell>
          <cell r="BS981">
            <v>3278000</v>
          </cell>
        </row>
        <row r="982">
          <cell r="A982" t="str">
            <v>7777.051.97</v>
          </cell>
          <cell r="D982" t="str">
            <v>Defense</v>
          </cell>
          <cell r="BS982">
            <v>0</v>
          </cell>
        </row>
        <row r="983">
          <cell r="A983" t="str">
            <v>0000.051.</v>
          </cell>
          <cell r="D983" t="str">
            <v>Defense</v>
          </cell>
          <cell r="BS983">
            <v>0</v>
          </cell>
        </row>
        <row r="984">
          <cell r="A984" t="str">
            <v>0100.051.97</v>
          </cell>
          <cell r="D984" t="str">
            <v>Defense</v>
          </cell>
          <cell r="BS984">
            <v>35269000</v>
          </cell>
        </row>
        <row r="985">
          <cell r="A985" t="str">
            <v>0100.051.97</v>
          </cell>
          <cell r="D985" t="str">
            <v>Defense</v>
          </cell>
          <cell r="BS985">
            <v>0</v>
          </cell>
        </row>
        <row r="986">
          <cell r="A986" t="str">
            <v>0100.051.97</v>
          </cell>
          <cell r="D986" t="str">
            <v>Defense</v>
          </cell>
          <cell r="BS986">
            <v>65000</v>
          </cell>
        </row>
        <row r="987">
          <cell r="A987" t="str">
            <v>0100.376.97</v>
          </cell>
          <cell r="D987" t="str">
            <v>NonDefense</v>
          </cell>
          <cell r="BS987">
            <v>0</v>
          </cell>
        </row>
        <row r="988">
          <cell r="A988" t="str">
            <v>0104.051.97</v>
          </cell>
          <cell r="D988" t="str">
            <v>Defense</v>
          </cell>
          <cell r="BS988">
            <v>13000</v>
          </cell>
        </row>
        <row r="989">
          <cell r="A989" t="str">
            <v>0105.051.97</v>
          </cell>
          <cell r="D989" t="str">
            <v>Defense</v>
          </cell>
          <cell r="BS989">
            <v>963000</v>
          </cell>
        </row>
        <row r="990">
          <cell r="A990" t="str">
            <v>0106.051.97</v>
          </cell>
          <cell r="D990" t="str">
            <v>Defense</v>
          </cell>
          <cell r="BS990">
            <v>0</v>
          </cell>
        </row>
        <row r="991">
          <cell r="A991" t="str">
            <v>0107.051.97</v>
          </cell>
          <cell r="D991" t="str">
            <v>Defense</v>
          </cell>
          <cell r="BS991">
            <v>61000</v>
          </cell>
        </row>
        <row r="992">
          <cell r="A992" t="str">
            <v>0111.051.97</v>
          </cell>
          <cell r="D992" t="str">
            <v>Defense</v>
          </cell>
          <cell r="BS992">
            <v>92000</v>
          </cell>
        </row>
        <row r="993">
          <cell r="A993" t="str">
            <v>0111.051.97</v>
          </cell>
          <cell r="D993" t="str">
            <v>Defense</v>
          </cell>
          <cell r="BS993">
            <v>-119000</v>
          </cell>
        </row>
        <row r="994">
          <cell r="A994" t="str">
            <v>0114.051.97</v>
          </cell>
          <cell r="D994" t="str">
            <v>Defense</v>
          </cell>
          <cell r="BS994">
            <v>70000</v>
          </cell>
        </row>
        <row r="995">
          <cell r="A995" t="str">
            <v>0116.051.97</v>
          </cell>
          <cell r="D995" t="str">
            <v>Defense</v>
          </cell>
          <cell r="BS995">
            <v>0</v>
          </cell>
        </row>
        <row r="996">
          <cell r="A996" t="str">
            <v>0118.051.97</v>
          </cell>
          <cell r="D996" t="str">
            <v>Defense</v>
          </cell>
          <cell r="BS996">
            <v>0</v>
          </cell>
        </row>
        <row r="997">
          <cell r="A997" t="str">
            <v>0130.051.97</v>
          </cell>
          <cell r="D997" t="str">
            <v>Defense</v>
          </cell>
          <cell r="BS997">
            <v>28308000</v>
          </cell>
        </row>
        <row r="998">
          <cell r="A998" t="str">
            <v>0130.051.97</v>
          </cell>
          <cell r="D998" t="str">
            <v>Defense</v>
          </cell>
          <cell r="BS998">
            <v>0</v>
          </cell>
        </row>
        <row r="999">
          <cell r="A999" t="str">
            <v>0131.051.97</v>
          </cell>
          <cell r="D999" t="str">
            <v>Defense</v>
          </cell>
          <cell r="BS999">
            <v>0</v>
          </cell>
        </row>
        <row r="1000">
          <cell r="A1000" t="str">
            <v>0132.051.97</v>
          </cell>
          <cell r="D1000" t="str">
            <v>Defense</v>
          </cell>
          <cell r="BS1000">
            <v>0</v>
          </cell>
        </row>
        <row r="1001">
          <cell r="A1001" t="str">
            <v>0134.051.97</v>
          </cell>
          <cell r="D1001" t="str">
            <v>Defense</v>
          </cell>
          <cell r="BS1001">
            <v>423000</v>
          </cell>
        </row>
        <row r="1002">
          <cell r="A1002" t="str">
            <v>0134.051.97</v>
          </cell>
          <cell r="D1002" t="str">
            <v>Defense</v>
          </cell>
          <cell r="BS1002">
            <v>0</v>
          </cell>
        </row>
        <row r="1003">
          <cell r="A1003" t="str">
            <v>0145.051.97</v>
          </cell>
          <cell r="D1003" t="str">
            <v>Defense</v>
          </cell>
          <cell r="BS1003">
            <v>520000</v>
          </cell>
        </row>
        <row r="1004">
          <cell r="A1004" t="str">
            <v>0513.051.17</v>
          </cell>
          <cell r="D1004" t="str">
            <v>Defense</v>
          </cell>
          <cell r="BS1004">
            <v>1417000</v>
          </cell>
        </row>
        <row r="1005">
          <cell r="A1005" t="str">
            <v>0810.051.97</v>
          </cell>
          <cell r="D1005" t="str">
            <v>Defense</v>
          </cell>
          <cell r="BS1005">
            <v>412000</v>
          </cell>
        </row>
        <row r="1006">
          <cell r="A1006" t="str">
            <v>0811.051.97</v>
          </cell>
          <cell r="D1006" t="str">
            <v>Defense</v>
          </cell>
          <cell r="BS1006">
            <v>111000</v>
          </cell>
        </row>
        <row r="1007">
          <cell r="A1007" t="str">
            <v>0812.051.97</v>
          </cell>
          <cell r="D1007" t="str">
            <v>Defense</v>
          </cell>
          <cell r="BS1007">
            <v>0</v>
          </cell>
        </row>
        <row r="1008">
          <cell r="A1008" t="str">
            <v>0819.051.97</v>
          </cell>
          <cell r="D1008" t="str">
            <v>Defense</v>
          </cell>
          <cell r="BS1008">
            <v>468000</v>
          </cell>
        </row>
        <row r="1009">
          <cell r="A1009" t="str">
            <v>0827.051.97</v>
          </cell>
          <cell r="D1009" t="str">
            <v>Defense</v>
          </cell>
          <cell r="BS1009">
            <v>0</v>
          </cell>
        </row>
        <row r="1010">
          <cell r="A1010" t="str">
            <v>0828.051.97</v>
          </cell>
          <cell r="D1010" t="str">
            <v>Defense</v>
          </cell>
          <cell r="BS1010">
            <v>0</v>
          </cell>
        </row>
        <row r="1011">
          <cell r="A1011" t="str">
            <v>0829.051.97</v>
          </cell>
          <cell r="D1011" t="str">
            <v>Defense</v>
          </cell>
          <cell r="BS1011">
            <v>0</v>
          </cell>
        </row>
        <row r="1012">
          <cell r="A1012" t="str">
            <v>0832.051.97</v>
          </cell>
          <cell r="D1012" t="str">
            <v>Defense</v>
          </cell>
          <cell r="BS1012">
            <v>0</v>
          </cell>
        </row>
        <row r="1013">
          <cell r="A1013" t="str">
            <v>0833.051.97</v>
          </cell>
          <cell r="D1013" t="str">
            <v>Defense</v>
          </cell>
          <cell r="BS1013">
            <v>39000</v>
          </cell>
        </row>
        <row r="1014">
          <cell r="A1014" t="str">
            <v>0833.051.97</v>
          </cell>
          <cell r="D1014" t="str">
            <v>Defense</v>
          </cell>
          <cell r="BS1014">
            <v>0</v>
          </cell>
        </row>
        <row r="1015">
          <cell r="A1015" t="str">
            <v>0838.051.97</v>
          </cell>
          <cell r="D1015" t="str">
            <v>Defense</v>
          </cell>
          <cell r="BS1015">
            <v>2000</v>
          </cell>
        </row>
        <row r="1016">
          <cell r="A1016" t="str">
            <v>0839.051.97</v>
          </cell>
          <cell r="D1016" t="str">
            <v>Defense</v>
          </cell>
          <cell r="BS1016">
            <v>0</v>
          </cell>
        </row>
        <row r="1017">
          <cell r="A1017" t="str">
            <v>0840.051.97</v>
          </cell>
          <cell r="D1017" t="str">
            <v>Defense</v>
          </cell>
          <cell r="BS1017">
            <v>0</v>
          </cell>
        </row>
        <row r="1018">
          <cell r="A1018" t="str">
            <v>0841.051.97</v>
          </cell>
          <cell r="D1018" t="str">
            <v>Defense</v>
          </cell>
          <cell r="BS1018">
            <v>0</v>
          </cell>
        </row>
        <row r="1019">
          <cell r="A1019" t="str">
            <v>1106.051.17</v>
          </cell>
          <cell r="D1019" t="str">
            <v>Defense</v>
          </cell>
          <cell r="BS1019">
            <v>7923000</v>
          </cell>
        </row>
        <row r="1020">
          <cell r="A1020" t="str">
            <v>1107.051.17</v>
          </cell>
          <cell r="D1020" t="str">
            <v>Defense</v>
          </cell>
          <cell r="BS1020">
            <v>292000</v>
          </cell>
        </row>
        <row r="1021">
          <cell r="A1021" t="str">
            <v>1236.051.17</v>
          </cell>
          <cell r="D1021" t="str">
            <v>Defense</v>
          </cell>
          <cell r="BS1021">
            <v>0</v>
          </cell>
        </row>
        <row r="1022">
          <cell r="A1022" t="str">
            <v>1705.051.21</v>
          </cell>
          <cell r="D1022" t="str">
            <v>Defense</v>
          </cell>
          <cell r="BS1022">
            <v>0</v>
          </cell>
        </row>
        <row r="1023">
          <cell r="A1023" t="str">
            <v>1804.051.17</v>
          </cell>
          <cell r="D1023" t="str">
            <v>Defense</v>
          </cell>
          <cell r="BS1023">
            <v>40850000</v>
          </cell>
        </row>
        <row r="1024">
          <cell r="A1024" t="str">
            <v>1804.051.17</v>
          </cell>
          <cell r="D1024" t="str">
            <v>Defense</v>
          </cell>
          <cell r="BS1024">
            <v>0</v>
          </cell>
        </row>
        <row r="1025">
          <cell r="A1025" t="str">
            <v>1804.051.17</v>
          </cell>
          <cell r="D1025" t="str">
            <v>Defense</v>
          </cell>
          <cell r="BS1025">
            <v>50000</v>
          </cell>
        </row>
        <row r="1026">
          <cell r="A1026" t="str">
            <v>1804.251.17</v>
          </cell>
          <cell r="D1026" t="str">
            <v>NonDefense</v>
          </cell>
          <cell r="BS1026">
            <v>0</v>
          </cell>
        </row>
        <row r="1027">
          <cell r="A1027" t="str">
            <v>1806.051.17</v>
          </cell>
          <cell r="D1027" t="str">
            <v>Defense</v>
          </cell>
          <cell r="BS1027">
            <v>1141000</v>
          </cell>
        </row>
        <row r="1028">
          <cell r="A1028" t="str">
            <v>2020.051.21</v>
          </cell>
          <cell r="D1028" t="str">
            <v>Defense</v>
          </cell>
          <cell r="BS1028">
            <v>49874000</v>
          </cell>
        </row>
        <row r="1029">
          <cell r="A1029" t="str">
            <v>2020.051.21</v>
          </cell>
          <cell r="D1029" t="str">
            <v>Defense</v>
          </cell>
          <cell r="BS1029">
            <v>30000</v>
          </cell>
        </row>
        <row r="1030">
          <cell r="A1030" t="str">
            <v>2065.051.21</v>
          </cell>
          <cell r="D1030" t="str">
            <v>Defense</v>
          </cell>
          <cell r="BS1030">
            <v>6479000</v>
          </cell>
        </row>
        <row r="1031">
          <cell r="A1031" t="str">
            <v>2065.501.21</v>
          </cell>
          <cell r="D1031" t="str">
            <v>NonDefense</v>
          </cell>
          <cell r="BS1031">
            <v>0</v>
          </cell>
        </row>
        <row r="1032">
          <cell r="A1032" t="str">
            <v>2080.051.21</v>
          </cell>
          <cell r="D1032" t="str">
            <v>Defense</v>
          </cell>
          <cell r="BS1032">
            <v>2907000</v>
          </cell>
        </row>
        <row r="1033">
          <cell r="A1033" t="str">
            <v>2087.051.21</v>
          </cell>
          <cell r="D1033" t="str">
            <v>Defense</v>
          </cell>
          <cell r="BS1033">
            <v>0</v>
          </cell>
        </row>
        <row r="1034">
          <cell r="A1034" t="str">
            <v>2091.051.21</v>
          </cell>
          <cell r="D1034" t="str">
            <v>Defense</v>
          </cell>
          <cell r="BS1034">
            <v>4952000</v>
          </cell>
        </row>
        <row r="1035">
          <cell r="A1035" t="str">
            <v>2092.051.21</v>
          </cell>
          <cell r="D1035" t="str">
            <v>Defense</v>
          </cell>
          <cell r="BS1035">
            <v>48000</v>
          </cell>
        </row>
        <row r="1036">
          <cell r="A1036" t="str">
            <v>2095.051.21</v>
          </cell>
          <cell r="D1036" t="str">
            <v>Defense</v>
          </cell>
          <cell r="BS1036">
            <v>7000</v>
          </cell>
        </row>
        <row r="1037">
          <cell r="A1037" t="str">
            <v>2096.051.21</v>
          </cell>
          <cell r="D1037" t="str">
            <v>Defense</v>
          </cell>
          <cell r="BS1037">
            <v>243000</v>
          </cell>
        </row>
        <row r="1038">
          <cell r="A1038" t="str">
            <v>2097.051.21</v>
          </cell>
          <cell r="D1038" t="str">
            <v>Defense</v>
          </cell>
          <cell r="BS1038">
            <v>647000</v>
          </cell>
        </row>
        <row r="1039">
          <cell r="A1039" t="str">
            <v>2098.051.21</v>
          </cell>
          <cell r="D1039" t="str">
            <v>Defense</v>
          </cell>
          <cell r="BS1039">
            <v>0</v>
          </cell>
        </row>
        <row r="1040">
          <cell r="A1040" t="str">
            <v>3400.051.57</v>
          </cell>
          <cell r="D1040" t="str">
            <v>Defense</v>
          </cell>
          <cell r="BS1040">
            <v>40384000</v>
          </cell>
        </row>
        <row r="1041">
          <cell r="A1041" t="str">
            <v>3400.051.57</v>
          </cell>
          <cell r="D1041" t="str">
            <v>Defense</v>
          </cell>
          <cell r="BS1041">
            <v>95000</v>
          </cell>
        </row>
        <row r="1042">
          <cell r="A1042" t="str">
            <v>3740.051.57</v>
          </cell>
          <cell r="D1042" t="str">
            <v>Defense</v>
          </cell>
          <cell r="BS1042">
            <v>3035000</v>
          </cell>
        </row>
        <row r="1043">
          <cell r="A1043" t="str">
            <v>3840.051.57</v>
          </cell>
          <cell r="D1043" t="str">
            <v>Defense</v>
          </cell>
          <cell r="BS1043">
            <v>6393000</v>
          </cell>
        </row>
        <row r="1044">
          <cell r="A1044" t="str">
            <v>4965.051.97</v>
          </cell>
          <cell r="D1044" t="str">
            <v>Defense</v>
          </cell>
          <cell r="BS1044">
            <v>3000</v>
          </cell>
        </row>
        <row r="1045">
          <cell r="A1045" t="str">
            <v>5185.051.17</v>
          </cell>
          <cell r="D1045" t="str">
            <v>Defense</v>
          </cell>
          <cell r="BS1045">
            <v>0</v>
          </cell>
        </row>
        <row r="1046">
          <cell r="A1046" t="str">
            <v>5188.051.97</v>
          </cell>
          <cell r="D1046" t="str">
            <v>Defense</v>
          </cell>
          <cell r="BS1046">
            <v>18000</v>
          </cell>
        </row>
        <row r="1047">
          <cell r="A1047" t="str">
            <v>5189.051.97</v>
          </cell>
          <cell r="D1047" t="str">
            <v>Defense</v>
          </cell>
          <cell r="BS1047">
            <v>54000</v>
          </cell>
        </row>
        <row r="1048">
          <cell r="A1048" t="str">
            <v>5193.051.97</v>
          </cell>
          <cell r="D1048" t="str">
            <v>Defense</v>
          </cell>
          <cell r="BS1048">
            <v>6000</v>
          </cell>
        </row>
        <row r="1049">
          <cell r="A1049" t="str">
            <v>9922.051.97</v>
          </cell>
          <cell r="D1049" t="str">
            <v>Defense</v>
          </cell>
          <cell r="BS1049">
            <v>0</v>
          </cell>
        </row>
        <row r="1050">
          <cell r="A1050" t="str">
            <v>9922.051.97</v>
          </cell>
          <cell r="D1050" t="str">
            <v>Defense</v>
          </cell>
          <cell r="BS1050">
            <v>0</v>
          </cell>
        </row>
        <row r="1051">
          <cell r="A1051" t="str">
            <v>9927.051.97</v>
          </cell>
          <cell r="D1051" t="str">
            <v>Defense</v>
          </cell>
          <cell r="BS1051">
            <v>0</v>
          </cell>
        </row>
        <row r="1052">
          <cell r="A1052" t="str">
            <v>9927.051.97</v>
          </cell>
          <cell r="D1052" t="str">
            <v>Defense</v>
          </cell>
          <cell r="BS1052">
            <v>662000</v>
          </cell>
        </row>
        <row r="1053">
          <cell r="A1053" t="str">
            <v>2089.151.21</v>
          </cell>
          <cell r="D1053" t="str">
            <v>NonDefense</v>
          </cell>
          <cell r="BS1053">
            <v>0</v>
          </cell>
        </row>
        <row r="1054">
          <cell r="A1054" t="str">
            <v>2089.151.21</v>
          </cell>
          <cell r="D1054" t="str">
            <v>NonDefense</v>
          </cell>
          <cell r="BS1054">
            <v>0</v>
          </cell>
        </row>
        <row r="1055">
          <cell r="A1055" t="str">
            <v>2090.151.21</v>
          </cell>
          <cell r="D1055" t="str">
            <v>NonDefense</v>
          </cell>
          <cell r="BS1055">
            <v>0</v>
          </cell>
        </row>
        <row r="1056">
          <cell r="A1056" t="str">
            <v>0000.051.</v>
          </cell>
          <cell r="D1056" t="str">
            <v>Defense</v>
          </cell>
          <cell r="BS1056">
            <v>0</v>
          </cell>
        </row>
        <row r="1057">
          <cell r="A1057" t="str">
            <v>0300.051.97</v>
          </cell>
          <cell r="D1057" t="str">
            <v>Defense</v>
          </cell>
          <cell r="BS1057">
            <v>4872000</v>
          </cell>
        </row>
        <row r="1058">
          <cell r="A1058" t="str">
            <v>0303.051.97</v>
          </cell>
          <cell r="D1058" t="str">
            <v>Defense</v>
          </cell>
          <cell r="BS1058">
            <v>0</v>
          </cell>
        </row>
        <row r="1059">
          <cell r="A1059" t="str">
            <v>0350.051.97</v>
          </cell>
          <cell r="D1059" t="str">
            <v>Defense</v>
          </cell>
          <cell r="BS1059">
            <v>2173000</v>
          </cell>
        </row>
        <row r="1060">
          <cell r="A1060" t="str">
            <v>0360.051.97</v>
          </cell>
          <cell r="D1060" t="str">
            <v>Defense</v>
          </cell>
          <cell r="BS1060">
            <v>157000</v>
          </cell>
        </row>
        <row r="1061">
          <cell r="A1061" t="str">
            <v>0380.051.17</v>
          </cell>
          <cell r="D1061" t="str">
            <v>Defense</v>
          </cell>
          <cell r="BS1061">
            <v>20000</v>
          </cell>
        </row>
        <row r="1062">
          <cell r="A1062" t="str">
            <v>0390.051.97</v>
          </cell>
          <cell r="D1062" t="str">
            <v>Defense</v>
          </cell>
          <cell r="BS1062">
            <v>384000</v>
          </cell>
        </row>
        <row r="1063">
          <cell r="A1063" t="str">
            <v>1109.051.17</v>
          </cell>
          <cell r="D1063" t="str">
            <v>Defense</v>
          </cell>
          <cell r="BS1063">
            <v>1861000</v>
          </cell>
        </row>
        <row r="1064">
          <cell r="A1064" t="str">
            <v>1505.051.17</v>
          </cell>
          <cell r="D1064" t="str">
            <v>Defense</v>
          </cell>
          <cell r="BS1064">
            <v>0</v>
          </cell>
        </row>
        <row r="1065">
          <cell r="A1065" t="str">
            <v>1506.051.17</v>
          </cell>
          <cell r="D1065" t="str">
            <v>Defense</v>
          </cell>
          <cell r="BS1065">
            <v>17739000</v>
          </cell>
        </row>
        <row r="1066">
          <cell r="A1066" t="str">
            <v>1506.051.17</v>
          </cell>
          <cell r="D1066" t="str">
            <v>Defense</v>
          </cell>
          <cell r="BS1066">
            <v>40000</v>
          </cell>
        </row>
        <row r="1067">
          <cell r="A1067" t="str">
            <v>1507.051.17</v>
          </cell>
          <cell r="D1067" t="str">
            <v>Defense</v>
          </cell>
          <cell r="BS1067">
            <v>3563000</v>
          </cell>
        </row>
        <row r="1068">
          <cell r="A1068" t="str">
            <v>1507.051.17</v>
          </cell>
          <cell r="D1068" t="str">
            <v>Defense</v>
          </cell>
          <cell r="BS1068">
            <v>3000</v>
          </cell>
        </row>
        <row r="1069">
          <cell r="A1069" t="str">
            <v>1508.051.17</v>
          </cell>
          <cell r="D1069" t="str">
            <v>Defense</v>
          </cell>
          <cell r="BS1069">
            <v>827000</v>
          </cell>
        </row>
        <row r="1070">
          <cell r="A1070" t="str">
            <v>1611.051.17</v>
          </cell>
          <cell r="D1070" t="str">
            <v>Defense</v>
          </cell>
          <cell r="BS1070">
            <v>13233000</v>
          </cell>
        </row>
        <row r="1071">
          <cell r="A1071" t="str">
            <v>1810.051.17</v>
          </cell>
          <cell r="D1071" t="str">
            <v>Defense</v>
          </cell>
          <cell r="BS1071">
            <v>5958000</v>
          </cell>
        </row>
        <row r="1072">
          <cell r="A1072" t="str">
            <v>1810.051.17</v>
          </cell>
          <cell r="D1072" t="str">
            <v>Defense</v>
          </cell>
          <cell r="BS1072">
            <v>92000</v>
          </cell>
        </row>
        <row r="1073">
          <cell r="A1073" t="str">
            <v>2031.051.21</v>
          </cell>
          <cell r="D1073" t="str">
            <v>Defense</v>
          </cell>
          <cell r="BS1073">
            <v>5234000</v>
          </cell>
        </row>
        <row r="1074">
          <cell r="A1074" t="str">
            <v>2031.051.21</v>
          </cell>
          <cell r="D1074" t="str">
            <v>Defense</v>
          </cell>
          <cell r="BS1074">
            <v>45000</v>
          </cell>
        </row>
        <row r="1075">
          <cell r="A1075" t="str">
            <v>2032.051.21</v>
          </cell>
          <cell r="D1075" t="str">
            <v>Defense</v>
          </cell>
          <cell r="BS1075">
            <v>1631000</v>
          </cell>
        </row>
        <row r="1076">
          <cell r="A1076" t="str">
            <v>2033.051.21</v>
          </cell>
          <cell r="D1076" t="str">
            <v>Defense</v>
          </cell>
          <cell r="BS1076">
            <v>1717000</v>
          </cell>
        </row>
        <row r="1077">
          <cell r="A1077" t="str">
            <v>2034.051.21</v>
          </cell>
          <cell r="D1077" t="str">
            <v>Defense</v>
          </cell>
          <cell r="BS1077">
            <v>3007000</v>
          </cell>
        </row>
        <row r="1078">
          <cell r="A1078" t="str">
            <v>2034.051.21</v>
          </cell>
          <cell r="D1078" t="str">
            <v>Defense</v>
          </cell>
          <cell r="BS1078">
            <v>0</v>
          </cell>
        </row>
        <row r="1079">
          <cell r="A1079" t="str">
            <v>2035.051.21</v>
          </cell>
          <cell r="D1079" t="str">
            <v>Defense</v>
          </cell>
          <cell r="BS1079">
            <v>6511000</v>
          </cell>
        </row>
        <row r="1080">
          <cell r="A1080" t="str">
            <v>2035.051.21</v>
          </cell>
          <cell r="D1080" t="str">
            <v>Defense</v>
          </cell>
          <cell r="BS1080">
            <v>14000</v>
          </cell>
        </row>
        <row r="1081">
          <cell r="A1081" t="str">
            <v>2093.051.21</v>
          </cell>
          <cell r="D1081" t="str">
            <v>Defense</v>
          </cell>
          <cell r="BS1081">
            <v>919000</v>
          </cell>
        </row>
        <row r="1082">
          <cell r="A1082" t="str">
            <v>3010.051.57</v>
          </cell>
          <cell r="D1082" t="str">
            <v>Defense</v>
          </cell>
          <cell r="BS1082">
            <v>11415000</v>
          </cell>
        </row>
        <row r="1083">
          <cell r="A1083" t="str">
            <v>3010.051.57</v>
          </cell>
          <cell r="D1083" t="str">
            <v>Defense</v>
          </cell>
          <cell r="BS1083">
            <v>3000</v>
          </cell>
        </row>
        <row r="1084">
          <cell r="A1084" t="str">
            <v>3011.051.57</v>
          </cell>
          <cell r="D1084" t="str">
            <v>Defense</v>
          </cell>
          <cell r="BS1084">
            <v>666000</v>
          </cell>
        </row>
        <row r="1085">
          <cell r="A1085" t="str">
            <v>3020.051.57</v>
          </cell>
          <cell r="D1085" t="str">
            <v>Defense</v>
          </cell>
          <cell r="BS1085">
            <v>5254000</v>
          </cell>
        </row>
        <row r="1086">
          <cell r="A1086" t="str">
            <v>3020.051.57</v>
          </cell>
          <cell r="D1086" t="str">
            <v>Defense</v>
          </cell>
          <cell r="BS1086">
            <v>0</v>
          </cell>
        </row>
        <row r="1087">
          <cell r="A1087" t="str">
            <v>3021.051.57</v>
          </cell>
          <cell r="D1087" t="str">
            <v>Defense</v>
          </cell>
          <cell r="BS1087">
            <v>0</v>
          </cell>
        </row>
        <row r="1088">
          <cell r="A1088" t="str">
            <v>3080.051.57</v>
          </cell>
          <cell r="D1088" t="str">
            <v>Defense</v>
          </cell>
          <cell r="BS1088">
            <v>18860000</v>
          </cell>
        </row>
        <row r="1089">
          <cell r="A1089" t="str">
            <v>3080.051.57</v>
          </cell>
          <cell r="D1089" t="str">
            <v>Defense</v>
          </cell>
          <cell r="BS1089">
            <v>7000</v>
          </cell>
        </row>
        <row r="1090">
          <cell r="A1090" t="str">
            <v>0000.051.</v>
          </cell>
          <cell r="D1090" t="str">
            <v>Defense</v>
          </cell>
          <cell r="BS1090">
            <v>0</v>
          </cell>
        </row>
        <row r="1091">
          <cell r="A1091" t="str">
            <v>0113.051.97</v>
          </cell>
          <cell r="D1091" t="str">
            <v>Defense</v>
          </cell>
          <cell r="BS1091">
            <v>0</v>
          </cell>
        </row>
        <row r="1092">
          <cell r="A1092" t="str">
            <v>0400.051.97</v>
          </cell>
          <cell r="D1092" t="str">
            <v>Defense</v>
          </cell>
          <cell r="BS1092">
            <v>18149000</v>
          </cell>
        </row>
        <row r="1093">
          <cell r="A1093" t="str">
            <v>0400.051.97</v>
          </cell>
          <cell r="D1093" t="str">
            <v>Defense</v>
          </cell>
          <cell r="BS1093">
            <v>62000</v>
          </cell>
        </row>
        <row r="1094">
          <cell r="A1094" t="str">
            <v>0450.051.97</v>
          </cell>
          <cell r="D1094" t="str">
            <v>Defense</v>
          </cell>
          <cell r="BS1094">
            <v>0</v>
          </cell>
        </row>
        <row r="1095">
          <cell r="A1095" t="str">
            <v>0460.051.97</v>
          </cell>
          <cell r="D1095" t="str">
            <v>Defense</v>
          </cell>
          <cell r="BS1095">
            <v>245000</v>
          </cell>
        </row>
        <row r="1096">
          <cell r="A1096" t="str">
            <v>1319.051.17</v>
          </cell>
          <cell r="D1096" t="str">
            <v>Defense</v>
          </cell>
          <cell r="BS1096">
            <v>15266000</v>
          </cell>
        </row>
        <row r="1097">
          <cell r="A1097" t="str">
            <v>1319.051.17</v>
          </cell>
          <cell r="D1097" t="str">
            <v>Defense</v>
          </cell>
          <cell r="BS1097">
            <v>0</v>
          </cell>
        </row>
        <row r="1098">
          <cell r="A1098" t="str">
            <v>1319.051.17</v>
          </cell>
          <cell r="D1098" t="str">
            <v>Defense</v>
          </cell>
          <cell r="BS1098">
            <v>332000</v>
          </cell>
        </row>
        <row r="1099">
          <cell r="A1099" t="str">
            <v>2040.051.21</v>
          </cell>
          <cell r="D1099" t="str">
            <v>Defense</v>
          </cell>
          <cell r="BS1099">
            <v>8342000</v>
          </cell>
        </row>
        <row r="1100">
          <cell r="A1100" t="str">
            <v>2040.051.21</v>
          </cell>
          <cell r="D1100" t="str">
            <v>Defense</v>
          </cell>
          <cell r="BS1100">
            <v>0</v>
          </cell>
        </row>
        <row r="1101">
          <cell r="A1101" t="str">
            <v>2040.051.21</v>
          </cell>
          <cell r="D1101" t="str">
            <v>Defense</v>
          </cell>
          <cell r="BS1101">
            <v>51000</v>
          </cell>
        </row>
        <row r="1102">
          <cell r="A1102" t="str">
            <v>2040.552.21</v>
          </cell>
          <cell r="D1102" t="str">
            <v>NonDefense</v>
          </cell>
          <cell r="BS1102">
            <v>0</v>
          </cell>
        </row>
        <row r="1103">
          <cell r="A1103" t="str">
            <v>3600.051.57</v>
          </cell>
          <cell r="D1103" t="str">
            <v>Defense</v>
          </cell>
          <cell r="BS1103">
            <v>23598000</v>
          </cell>
        </row>
        <row r="1104">
          <cell r="A1104" t="str">
            <v>3600.051.57</v>
          </cell>
          <cell r="D1104" t="str">
            <v>Defense</v>
          </cell>
          <cell r="BS1104">
            <v>0</v>
          </cell>
        </row>
        <row r="1105">
          <cell r="A1105" t="str">
            <v>3600.051.57</v>
          </cell>
          <cell r="D1105" t="str">
            <v>Defense</v>
          </cell>
          <cell r="BS1105">
            <v>232000</v>
          </cell>
        </row>
        <row r="1106">
          <cell r="A1106" t="str">
            <v>0000.051.</v>
          </cell>
          <cell r="D1106" t="str">
            <v>Defense</v>
          </cell>
          <cell r="BS1106">
            <v>0</v>
          </cell>
        </row>
        <row r="1107">
          <cell r="A1107" t="str">
            <v>0000.051.</v>
          </cell>
          <cell r="D1107" t="str">
            <v>Defense</v>
          </cell>
          <cell r="BS1107">
            <v>0</v>
          </cell>
        </row>
        <row r="1108">
          <cell r="A1108" t="str">
            <v>0391.051.97</v>
          </cell>
          <cell r="D1108" t="str">
            <v>Defense</v>
          </cell>
          <cell r="BS1108">
            <v>66000</v>
          </cell>
        </row>
        <row r="1109">
          <cell r="A1109" t="str">
            <v>0500.051.97</v>
          </cell>
          <cell r="D1109" t="str">
            <v>Defense</v>
          </cell>
          <cell r="BS1109">
            <v>2452000</v>
          </cell>
        </row>
        <row r="1110">
          <cell r="A1110" t="str">
            <v>0510.051.97</v>
          </cell>
          <cell r="D1110" t="str">
            <v>Defense</v>
          </cell>
          <cell r="BS1110">
            <v>279000</v>
          </cell>
        </row>
        <row r="1111">
          <cell r="A1111" t="str">
            <v>0512.051.97</v>
          </cell>
          <cell r="D1111" t="str">
            <v>Defense</v>
          </cell>
          <cell r="BS1111">
            <v>355000</v>
          </cell>
        </row>
        <row r="1112">
          <cell r="A1112" t="str">
            <v>0515.051.97</v>
          </cell>
          <cell r="D1112" t="str">
            <v>Defense</v>
          </cell>
          <cell r="BS1112">
            <v>0</v>
          </cell>
        </row>
        <row r="1113">
          <cell r="A1113" t="str">
            <v>0516.051.97</v>
          </cell>
          <cell r="D1113" t="str">
            <v>Defense</v>
          </cell>
          <cell r="BS1113">
            <v>582000</v>
          </cell>
        </row>
        <row r="1114">
          <cell r="A1114" t="str">
            <v>0804.051.97</v>
          </cell>
          <cell r="D1114" t="str">
            <v>Defense</v>
          </cell>
          <cell r="BS1114">
            <v>117000</v>
          </cell>
        </row>
        <row r="1115">
          <cell r="A1115" t="str">
            <v>1205.051.17</v>
          </cell>
          <cell r="D1115" t="str">
            <v>Defense</v>
          </cell>
          <cell r="BS1115">
            <v>1916000</v>
          </cell>
        </row>
        <row r="1116">
          <cell r="A1116" t="str">
            <v>1235.051.17</v>
          </cell>
          <cell r="D1116" t="str">
            <v>Defense</v>
          </cell>
          <cell r="BS1116">
            <v>45000</v>
          </cell>
        </row>
        <row r="1117">
          <cell r="A1117" t="str">
            <v>2050.051.21</v>
          </cell>
          <cell r="D1117" t="str">
            <v>Defense</v>
          </cell>
          <cell r="BS1117">
            <v>2112000</v>
          </cell>
        </row>
        <row r="1118">
          <cell r="A1118" t="str">
            <v>2085.051.21</v>
          </cell>
          <cell r="D1118" t="str">
            <v>Defense</v>
          </cell>
          <cell r="BS1118">
            <v>573000</v>
          </cell>
        </row>
        <row r="1119">
          <cell r="A1119" t="str">
            <v>2085.051.21</v>
          </cell>
          <cell r="D1119" t="str">
            <v>Defense</v>
          </cell>
          <cell r="BS1119">
            <v>0</v>
          </cell>
        </row>
        <row r="1120">
          <cell r="A1120" t="str">
            <v>2086.051.21</v>
          </cell>
          <cell r="D1120" t="str">
            <v>Defense</v>
          </cell>
          <cell r="BS1120">
            <v>185000</v>
          </cell>
        </row>
        <row r="1121">
          <cell r="A1121" t="str">
            <v>3300.051.57</v>
          </cell>
          <cell r="D1121" t="str">
            <v>Defense</v>
          </cell>
          <cell r="BS1121">
            <v>988000</v>
          </cell>
        </row>
        <row r="1122">
          <cell r="A1122" t="str">
            <v>3730.051.57</v>
          </cell>
          <cell r="D1122" t="str">
            <v>Defense</v>
          </cell>
          <cell r="BS1122">
            <v>31000</v>
          </cell>
        </row>
        <row r="1123">
          <cell r="A1123" t="str">
            <v>3830.051.57</v>
          </cell>
          <cell r="D1123" t="str">
            <v>Defense</v>
          </cell>
          <cell r="BS1123">
            <v>80000</v>
          </cell>
        </row>
        <row r="1124">
          <cell r="A1124" t="str">
            <v>0000.051.</v>
          </cell>
          <cell r="D1124" t="str">
            <v>Defense</v>
          </cell>
          <cell r="BS1124">
            <v>0</v>
          </cell>
        </row>
        <row r="1125">
          <cell r="A1125" t="str">
            <v>0702.051.21</v>
          </cell>
          <cell r="D1125" t="str">
            <v>Defense</v>
          </cell>
          <cell r="BS1125">
            <v>0</v>
          </cell>
        </row>
        <row r="1126">
          <cell r="A1126" t="str">
            <v>0703.051.17</v>
          </cell>
          <cell r="D1126" t="str">
            <v>Defense</v>
          </cell>
          <cell r="BS1126">
            <v>0</v>
          </cell>
        </row>
        <row r="1127">
          <cell r="A1127" t="str">
            <v>0704.051.57</v>
          </cell>
          <cell r="D1127" t="str">
            <v>Defense</v>
          </cell>
          <cell r="BS1127">
            <v>0</v>
          </cell>
        </row>
        <row r="1128">
          <cell r="A1128" t="str">
            <v>0706.051.97</v>
          </cell>
          <cell r="D1128" t="str">
            <v>Defense</v>
          </cell>
          <cell r="BS1128">
            <v>0</v>
          </cell>
        </row>
        <row r="1129">
          <cell r="A1129" t="str">
            <v>0720.051.21</v>
          </cell>
          <cell r="D1129" t="str">
            <v>Defense</v>
          </cell>
          <cell r="BS1129">
            <v>96000</v>
          </cell>
        </row>
        <row r="1130">
          <cell r="A1130" t="str">
            <v>0725.051.21</v>
          </cell>
          <cell r="D1130" t="str">
            <v>Defense</v>
          </cell>
          <cell r="BS1130">
            <v>422000</v>
          </cell>
        </row>
        <row r="1131">
          <cell r="A1131" t="str">
            <v>0730.051.17</v>
          </cell>
          <cell r="D1131" t="str">
            <v>Defense</v>
          </cell>
          <cell r="BS1131">
            <v>93000</v>
          </cell>
        </row>
        <row r="1132">
          <cell r="A1132" t="str">
            <v>0735.051.17</v>
          </cell>
          <cell r="D1132" t="str">
            <v>Defense</v>
          </cell>
          <cell r="BS1132">
            <v>305000</v>
          </cell>
        </row>
        <row r="1133">
          <cell r="A1133" t="str">
            <v>0740.051.57</v>
          </cell>
          <cell r="D1133" t="str">
            <v>Defense</v>
          </cell>
          <cell r="BS1133">
            <v>116000</v>
          </cell>
        </row>
        <row r="1134">
          <cell r="A1134" t="str">
            <v>0745.051.57</v>
          </cell>
          <cell r="D1134" t="str">
            <v>Defense</v>
          </cell>
          <cell r="BS1134">
            <v>288000</v>
          </cell>
        </row>
        <row r="1135">
          <cell r="A1135" t="str">
            <v>0760.051.97</v>
          </cell>
          <cell r="D1135" t="str">
            <v>Defense</v>
          </cell>
          <cell r="BS1135">
            <v>0</v>
          </cell>
        </row>
        <row r="1136">
          <cell r="A1136" t="str">
            <v>0765.051.97</v>
          </cell>
          <cell r="D1136" t="str">
            <v>Defense</v>
          </cell>
          <cell r="BS1136">
            <v>57000</v>
          </cell>
        </row>
        <row r="1137">
          <cell r="A1137" t="str">
            <v>0834.051.97</v>
          </cell>
          <cell r="D1137" t="str">
            <v>Defense</v>
          </cell>
          <cell r="BS1137">
            <v>120000</v>
          </cell>
        </row>
        <row r="1138">
          <cell r="A1138" t="str">
            <v>0834.051.97</v>
          </cell>
          <cell r="D1138" t="str">
            <v>Defense</v>
          </cell>
          <cell r="BS1138">
            <v>13000</v>
          </cell>
        </row>
        <row r="1139">
          <cell r="A1139" t="str">
            <v>0836.051.97</v>
          </cell>
          <cell r="D1139" t="str">
            <v>Defense</v>
          </cell>
          <cell r="BS1139">
            <v>0</v>
          </cell>
        </row>
        <row r="1140">
          <cell r="A1140" t="str">
            <v>4090.051.97</v>
          </cell>
          <cell r="D1140" t="str">
            <v>Defense</v>
          </cell>
          <cell r="BS1140">
            <v>0</v>
          </cell>
        </row>
        <row r="1141">
          <cell r="A1141" t="str">
            <v>4090.051.97</v>
          </cell>
          <cell r="D1141" t="str">
            <v>Defense</v>
          </cell>
          <cell r="BS1141">
            <v>0</v>
          </cell>
        </row>
        <row r="1142">
          <cell r="A1142" t="str">
            <v>5429.051.17</v>
          </cell>
          <cell r="D1142" t="str">
            <v>Defense</v>
          </cell>
          <cell r="BS1142">
            <v>0</v>
          </cell>
        </row>
        <row r="1143">
          <cell r="A1143" t="str">
            <v>0800.051.97</v>
          </cell>
          <cell r="D1143" t="str">
            <v>Defense</v>
          </cell>
          <cell r="BS1143">
            <v>0</v>
          </cell>
        </row>
        <row r="1144">
          <cell r="A1144" t="str">
            <v>0000.051.</v>
          </cell>
          <cell r="D1144" t="str">
            <v>Defense</v>
          </cell>
          <cell r="BS1144">
            <v>0</v>
          </cell>
        </row>
        <row r="1145">
          <cell r="A1145" t="str">
            <v>0701.051.</v>
          </cell>
          <cell r="D1145" t="str">
            <v>Defense</v>
          </cell>
          <cell r="BS1145">
            <v>0</v>
          </cell>
        </row>
        <row r="1146">
          <cell r="A1146" t="str">
            <v>3910.051.97</v>
          </cell>
          <cell r="D1146" t="str">
            <v>Defense</v>
          </cell>
          <cell r="BS1146">
            <v>0</v>
          </cell>
        </row>
        <row r="1147">
          <cell r="A1147" t="str">
            <v>3910.051.97</v>
          </cell>
          <cell r="D1147" t="str">
            <v>Defense</v>
          </cell>
          <cell r="BS1147">
            <v>0</v>
          </cell>
        </row>
        <row r="1148">
          <cell r="A1148" t="str">
            <v>3970.051.21</v>
          </cell>
          <cell r="D1148" t="str">
            <v>Defense</v>
          </cell>
          <cell r="BS1148">
            <v>0</v>
          </cell>
        </row>
        <row r="1149">
          <cell r="A1149" t="str">
            <v>3980.051.17</v>
          </cell>
          <cell r="D1149" t="str">
            <v>Defense</v>
          </cell>
          <cell r="BS1149">
            <v>0</v>
          </cell>
        </row>
        <row r="1150">
          <cell r="A1150" t="str">
            <v>4002.051.17</v>
          </cell>
          <cell r="D1150" t="str">
            <v>Defense</v>
          </cell>
          <cell r="BS1150">
            <v>0</v>
          </cell>
        </row>
        <row r="1151">
          <cell r="A1151" t="str">
            <v>4093.051.97</v>
          </cell>
          <cell r="D1151" t="str">
            <v>Defense</v>
          </cell>
          <cell r="BS1151">
            <v>0</v>
          </cell>
        </row>
        <row r="1152">
          <cell r="A1152" t="str">
            <v>4093.051.97</v>
          </cell>
          <cell r="D1152" t="str">
            <v>Defense</v>
          </cell>
          <cell r="BS1152">
            <v>0</v>
          </cell>
        </row>
        <row r="1153">
          <cell r="A1153" t="str">
            <v>4179.051.97</v>
          </cell>
          <cell r="D1153" t="str">
            <v>Defense</v>
          </cell>
          <cell r="BS1153">
            <v>0</v>
          </cell>
        </row>
        <row r="1154">
          <cell r="A1154" t="str">
            <v>4179.051.97</v>
          </cell>
          <cell r="D1154" t="str">
            <v>Defense</v>
          </cell>
          <cell r="BS1154">
            <v>0</v>
          </cell>
        </row>
        <row r="1155">
          <cell r="A1155" t="str">
            <v>4528.051.21</v>
          </cell>
          <cell r="D1155" t="str">
            <v>Defense</v>
          </cell>
          <cell r="BS1155">
            <v>0</v>
          </cell>
        </row>
        <row r="1156">
          <cell r="A1156" t="str">
            <v>4555.051.97</v>
          </cell>
          <cell r="D1156" t="str">
            <v>Defense</v>
          </cell>
          <cell r="BS1156">
            <v>0</v>
          </cell>
        </row>
        <row r="1157">
          <cell r="A1157" t="str">
            <v>4555.051.97</v>
          </cell>
          <cell r="D1157" t="str">
            <v>Defense</v>
          </cell>
          <cell r="BS1157">
            <v>0</v>
          </cell>
        </row>
        <row r="1158">
          <cell r="A1158" t="str">
            <v>4555.051.97</v>
          </cell>
          <cell r="D1158" t="str">
            <v>Defense</v>
          </cell>
          <cell r="BS1158">
            <v>1000</v>
          </cell>
        </row>
        <row r="1159">
          <cell r="A1159" t="str">
            <v>4557.051.17</v>
          </cell>
          <cell r="D1159" t="str">
            <v>Defense</v>
          </cell>
          <cell r="BS1159">
            <v>537000</v>
          </cell>
        </row>
        <row r="1160">
          <cell r="A1160" t="str">
            <v>4911.051.17</v>
          </cell>
          <cell r="D1160" t="str">
            <v>Defense</v>
          </cell>
          <cell r="BS1160">
            <v>0</v>
          </cell>
        </row>
        <row r="1161">
          <cell r="A1161" t="str">
            <v>4911.051.17</v>
          </cell>
          <cell r="D1161" t="str">
            <v>Defense</v>
          </cell>
          <cell r="BS1161">
            <v>0</v>
          </cell>
        </row>
        <row r="1162">
          <cell r="A1162" t="str">
            <v>4912.051.17</v>
          </cell>
          <cell r="D1162" t="str">
            <v>Defense</v>
          </cell>
          <cell r="BS1162">
            <v>0</v>
          </cell>
        </row>
        <row r="1163">
          <cell r="A1163" t="str">
            <v>4912.051.17</v>
          </cell>
          <cell r="D1163" t="str">
            <v>Defense</v>
          </cell>
          <cell r="BS1163">
            <v>0</v>
          </cell>
        </row>
        <row r="1164">
          <cell r="A1164" t="str">
            <v>4914.051.17</v>
          </cell>
          <cell r="D1164" t="str">
            <v>Defense</v>
          </cell>
          <cell r="BS1164">
            <v>0</v>
          </cell>
        </row>
        <row r="1165">
          <cell r="A1165" t="str">
            <v>4914.051.17</v>
          </cell>
          <cell r="D1165" t="str">
            <v>Defense</v>
          </cell>
          <cell r="BS1165">
            <v>0</v>
          </cell>
        </row>
        <row r="1166">
          <cell r="A1166" t="str">
            <v>4921.051.57</v>
          </cell>
          <cell r="D1166" t="str">
            <v>Defense</v>
          </cell>
          <cell r="BS1166">
            <v>0</v>
          </cell>
        </row>
        <row r="1167">
          <cell r="A1167" t="str">
            <v>4921.051.57</v>
          </cell>
          <cell r="D1167" t="str">
            <v>Defense</v>
          </cell>
          <cell r="BS1167">
            <v>0</v>
          </cell>
        </row>
        <row r="1168">
          <cell r="A1168" t="str">
            <v>4922.051.57</v>
          </cell>
          <cell r="D1168" t="str">
            <v>Defense</v>
          </cell>
          <cell r="BS1168">
            <v>0</v>
          </cell>
        </row>
        <row r="1169">
          <cell r="A1169" t="str">
            <v>4922.051.57</v>
          </cell>
          <cell r="D1169" t="str">
            <v>Defense</v>
          </cell>
          <cell r="BS1169">
            <v>0</v>
          </cell>
        </row>
        <row r="1170">
          <cell r="A1170" t="str">
            <v>493001.051.97</v>
          </cell>
          <cell r="D1170" t="str">
            <v>Defense</v>
          </cell>
          <cell r="BS1170">
            <v>216000</v>
          </cell>
        </row>
        <row r="1171">
          <cell r="A1171" t="str">
            <v>493001.051.97</v>
          </cell>
          <cell r="D1171" t="str">
            <v>Defense</v>
          </cell>
          <cell r="BS1171">
            <v>0</v>
          </cell>
        </row>
        <row r="1172">
          <cell r="A1172" t="str">
            <v>493002.051.97</v>
          </cell>
          <cell r="D1172" t="str">
            <v>Defense</v>
          </cell>
          <cell r="BS1172">
            <v>187000</v>
          </cell>
        </row>
        <row r="1173">
          <cell r="A1173" t="str">
            <v>493003.051.97</v>
          </cell>
          <cell r="D1173" t="str">
            <v>Defense</v>
          </cell>
          <cell r="BS1173">
            <v>-753000</v>
          </cell>
        </row>
        <row r="1174">
          <cell r="A1174" t="str">
            <v>493003.051.97</v>
          </cell>
          <cell r="D1174" t="str">
            <v>Defense</v>
          </cell>
          <cell r="BS1174">
            <v>0</v>
          </cell>
        </row>
        <row r="1175">
          <cell r="A1175" t="str">
            <v>493004.051.97</v>
          </cell>
          <cell r="D1175" t="str">
            <v>Defense</v>
          </cell>
          <cell r="BS1175">
            <v>1085000</v>
          </cell>
        </row>
        <row r="1176">
          <cell r="A1176" t="str">
            <v>493005.051.97</v>
          </cell>
          <cell r="D1176" t="str">
            <v>Defense</v>
          </cell>
          <cell r="BS1176">
            <v>202000</v>
          </cell>
        </row>
        <row r="1177">
          <cell r="A1177" t="str">
            <v>4931.051.97</v>
          </cell>
          <cell r="D1177" t="str">
            <v>Defense</v>
          </cell>
          <cell r="BS1177">
            <v>-18000</v>
          </cell>
        </row>
        <row r="1178">
          <cell r="A1178" t="str">
            <v>4950.051.97</v>
          </cell>
          <cell r="D1178" t="str">
            <v>Defense</v>
          </cell>
          <cell r="BS1178">
            <v>0</v>
          </cell>
        </row>
        <row r="1179">
          <cell r="A1179" t="str">
            <v>4950.051.97</v>
          </cell>
          <cell r="D1179" t="str">
            <v>Defense</v>
          </cell>
          <cell r="BS1179">
            <v>-14000</v>
          </cell>
        </row>
        <row r="1180">
          <cell r="A1180" t="str">
            <v>4961.051.97</v>
          </cell>
          <cell r="D1180" t="str">
            <v>Defense</v>
          </cell>
          <cell r="BS1180">
            <v>0</v>
          </cell>
        </row>
        <row r="1181">
          <cell r="A1181" t="str">
            <v>4961.051.97</v>
          </cell>
          <cell r="D1181" t="str">
            <v>Defense</v>
          </cell>
          <cell r="BS1181">
            <v>0</v>
          </cell>
        </row>
        <row r="1182">
          <cell r="A1182" t="str">
            <v>4962.051.97</v>
          </cell>
          <cell r="D1182" t="str">
            <v>Defense</v>
          </cell>
          <cell r="BS1182">
            <v>0</v>
          </cell>
        </row>
        <row r="1183">
          <cell r="A1183" t="str">
            <v>4962.051.97</v>
          </cell>
          <cell r="D1183" t="str">
            <v>Defense</v>
          </cell>
          <cell r="BS1183">
            <v>0</v>
          </cell>
        </row>
        <row r="1184">
          <cell r="A1184" t="str">
            <v>4991.051.21</v>
          </cell>
          <cell r="D1184" t="str">
            <v>Defense</v>
          </cell>
          <cell r="BS1184">
            <v>0</v>
          </cell>
        </row>
        <row r="1185">
          <cell r="A1185" t="str">
            <v>4991.051.21</v>
          </cell>
          <cell r="D1185" t="str">
            <v>Defense</v>
          </cell>
          <cell r="BS1185">
            <v>0</v>
          </cell>
        </row>
        <row r="1186">
          <cell r="A1186" t="str">
            <v>4992.051.21</v>
          </cell>
          <cell r="D1186" t="str">
            <v>Defense</v>
          </cell>
          <cell r="BS1186">
            <v>0</v>
          </cell>
        </row>
        <row r="1187">
          <cell r="A1187" t="str">
            <v>4992.051.21</v>
          </cell>
          <cell r="D1187" t="str">
            <v>Defense</v>
          </cell>
          <cell r="BS1187">
            <v>0</v>
          </cell>
        </row>
        <row r="1188">
          <cell r="A1188" t="str">
            <v>9931.051.97</v>
          </cell>
          <cell r="D1188" t="str">
            <v>Defense</v>
          </cell>
          <cell r="BS1188">
            <v>0</v>
          </cell>
        </row>
        <row r="1189">
          <cell r="A1189" t="str">
            <v>3999.051.97</v>
          </cell>
          <cell r="D1189" t="str">
            <v>Defense</v>
          </cell>
          <cell r="BS1189">
            <v>0</v>
          </cell>
        </row>
        <row r="1190">
          <cell r="A1190" t="str">
            <v>0000.051.</v>
          </cell>
          <cell r="D1190" t="str">
            <v>Defense</v>
          </cell>
          <cell r="BS1190">
            <v>0</v>
          </cell>
        </row>
        <row r="1191">
          <cell r="A1191" t="str">
            <v>0766.051.97</v>
          </cell>
          <cell r="D1191" t="str">
            <v>Defense</v>
          </cell>
          <cell r="BS1191">
            <v>0</v>
          </cell>
        </row>
        <row r="1192">
          <cell r="A1192" t="str">
            <v>8164.051.97</v>
          </cell>
          <cell r="D1192" t="str">
            <v>Defense</v>
          </cell>
          <cell r="BS1192">
            <v>10000</v>
          </cell>
        </row>
        <row r="1193">
          <cell r="A1193" t="str">
            <v>8165.051.97</v>
          </cell>
          <cell r="D1193" t="str">
            <v>Defense</v>
          </cell>
          <cell r="BS1193">
            <v>144000</v>
          </cell>
        </row>
        <row r="1194">
          <cell r="A1194" t="str">
            <v>8168.051.97</v>
          </cell>
          <cell r="D1194" t="str">
            <v>Defense</v>
          </cell>
          <cell r="BS1194">
            <v>0</v>
          </cell>
        </row>
        <row r="1195">
          <cell r="A1195" t="str">
            <v>8335.051.97</v>
          </cell>
          <cell r="D1195" t="str">
            <v>Defense</v>
          </cell>
          <cell r="BS1195">
            <v>96000</v>
          </cell>
        </row>
        <row r="1196">
          <cell r="A1196" t="str">
            <v>8337.051.97</v>
          </cell>
          <cell r="D1196" t="str">
            <v>Defense</v>
          </cell>
          <cell r="BS1196">
            <v>492000</v>
          </cell>
        </row>
        <row r="1197">
          <cell r="A1197" t="str">
            <v>8928.051.57</v>
          </cell>
          <cell r="D1197" t="str">
            <v>Defense</v>
          </cell>
          <cell r="BS1197">
            <v>0</v>
          </cell>
        </row>
        <row r="1198">
          <cell r="A1198" t="str">
            <v>9971.051.21</v>
          </cell>
          <cell r="D1198" t="str">
            <v>Defense</v>
          </cell>
          <cell r="BS1198">
            <v>46000</v>
          </cell>
        </row>
        <row r="1199">
          <cell r="A1199" t="str">
            <v>9972.051.17</v>
          </cell>
          <cell r="D1199" t="str">
            <v>Defense</v>
          </cell>
          <cell r="BS1199">
            <v>0</v>
          </cell>
        </row>
        <row r="1200">
          <cell r="A1200" t="str">
            <v>9981.051.97</v>
          </cell>
          <cell r="D1200" t="str">
            <v>Defense</v>
          </cell>
          <cell r="BS1200">
            <v>0</v>
          </cell>
        </row>
        <row r="1201">
          <cell r="A1201" t="str">
            <v>143500.908.75</v>
          </cell>
          <cell r="D1201" t="str">
            <v>NonDefense</v>
          </cell>
          <cell r="BS1201">
            <v>-90000</v>
          </cell>
        </row>
        <row r="1202">
          <cell r="A1202" t="str">
            <v>267403.551.75</v>
          </cell>
          <cell r="D1202" t="str">
            <v>NonDefense</v>
          </cell>
          <cell r="BS1202">
            <v>-5000</v>
          </cell>
        </row>
        <row r="1203">
          <cell r="A1203" t="str">
            <v>274530.552.75</v>
          </cell>
          <cell r="D1203" t="str">
            <v>NonDefense</v>
          </cell>
          <cell r="BS1203">
            <v>0</v>
          </cell>
        </row>
        <row r="1204">
          <cell r="A1204" t="str">
            <v>275830.551.75</v>
          </cell>
          <cell r="D1204" t="str">
            <v>NonDefense</v>
          </cell>
          <cell r="BS1204">
            <v>0</v>
          </cell>
        </row>
        <row r="1205">
          <cell r="A1205" t="str">
            <v>310530.571.75</v>
          </cell>
          <cell r="D1205" t="str">
            <v>NonDefense</v>
          </cell>
          <cell r="BS1205">
            <v>0</v>
          </cell>
        </row>
        <row r="1206">
          <cell r="A1206" t="str">
            <v>310700.609.75</v>
          </cell>
          <cell r="D1206" t="str">
            <v>NonDefense</v>
          </cell>
          <cell r="BS1206">
            <v>-664000</v>
          </cell>
        </row>
        <row r="1207">
          <cell r="A1207" t="str">
            <v>322000.809.75</v>
          </cell>
          <cell r="D1207" t="str">
            <v>NonDefense</v>
          </cell>
          <cell r="BS1207">
            <v>-34000</v>
          </cell>
        </row>
        <row r="1208">
          <cell r="A1208" t="str">
            <v>330500.809.75</v>
          </cell>
          <cell r="D1208" t="str">
            <v>NonDefense</v>
          </cell>
          <cell r="BS1208">
            <v>0</v>
          </cell>
        </row>
        <row r="1209">
          <cell r="A1209" t="str">
            <v>388500.809.75</v>
          </cell>
          <cell r="D1209" t="str">
            <v>NonDefense</v>
          </cell>
          <cell r="BS1209">
            <v>0</v>
          </cell>
        </row>
        <row r="1210">
          <cell r="A1210" t="str">
            <v>500520.551.75</v>
          </cell>
          <cell r="D1210" t="str">
            <v>NonDefense</v>
          </cell>
          <cell r="BS1210">
            <v>0</v>
          </cell>
        </row>
        <row r="1211">
          <cell r="A1211" t="str">
            <v>507110.551.75</v>
          </cell>
          <cell r="D1211" t="str">
            <v>NonDefense</v>
          </cell>
          <cell r="BS1211">
            <v>-8000</v>
          </cell>
        </row>
        <row r="1212">
          <cell r="A1212" t="str">
            <v>514510.552.75</v>
          </cell>
          <cell r="D1212" t="str">
            <v>NonDefense</v>
          </cell>
          <cell r="BS1212">
            <v>-17000</v>
          </cell>
        </row>
        <row r="1213">
          <cell r="A1213" t="str">
            <v>514610.552.75</v>
          </cell>
          <cell r="D1213" t="str">
            <v>NonDefense</v>
          </cell>
          <cell r="BS1213">
            <v>-2000</v>
          </cell>
        </row>
        <row r="1214">
          <cell r="A1214" t="str">
            <v>514710.552.75</v>
          </cell>
          <cell r="D1214" t="str">
            <v>NonDefense</v>
          </cell>
          <cell r="BS1214">
            <v>0</v>
          </cell>
        </row>
        <row r="1215">
          <cell r="A1215" t="str">
            <v>514810.554.75</v>
          </cell>
          <cell r="D1215" t="str">
            <v>NonDefense</v>
          </cell>
          <cell r="BS1215">
            <v>-3000</v>
          </cell>
        </row>
        <row r="1216">
          <cell r="A1216" t="str">
            <v>555120.908.75</v>
          </cell>
          <cell r="D1216" t="str">
            <v>NonDefense</v>
          </cell>
          <cell r="BS1216">
            <v>-6000</v>
          </cell>
        </row>
        <row r="1217">
          <cell r="A1217" t="str">
            <v>573610.552.75</v>
          </cell>
          <cell r="D1217" t="str">
            <v>NonDefense</v>
          </cell>
          <cell r="BS1217">
            <v>0</v>
          </cell>
        </row>
        <row r="1218">
          <cell r="A1218" t="str">
            <v>800410.571.75</v>
          </cell>
          <cell r="D1218" t="str">
            <v>NonDefense</v>
          </cell>
          <cell r="BS1218">
            <v>-195134000</v>
          </cell>
        </row>
        <row r="1219">
          <cell r="A1219" t="str">
            <v>800429.908.75</v>
          </cell>
          <cell r="D1219" t="str">
            <v>NonDefense</v>
          </cell>
          <cell r="BS1219">
            <v>-3000</v>
          </cell>
        </row>
        <row r="1220">
          <cell r="A1220" t="str">
            <v>800434.571.75</v>
          </cell>
          <cell r="D1220" t="str">
            <v>NonDefense</v>
          </cell>
          <cell r="BS1220">
            <v>0</v>
          </cell>
        </row>
        <row r="1221">
          <cell r="A1221" t="str">
            <v>800435.571.75</v>
          </cell>
          <cell r="D1221" t="str">
            <v>NonDefense</v>
          </cell>
          <cell r="BS1221">
            <v>-4064000</v>
          </cell>
        </row>
        <row r="1222">
          <cell r="A1222" t="str">
            <v>800436.571.75</v>
          </cell>
          <cell r="D1222" t="str">
            <v>NonDefense</v>
          </cell>
          <cell r="BS1222">
            <v>-8851000</v>
          </cell>
        </row>
        <row r="1223">
          <cell r="A1223" t="str">
            <v>800439.571.75</v>
          </cell>
          <cell r="D1223" t="str">
            <v>NonDefense</v>
          </cell>
          <cell r="BS1223">
            <v>0</v>
          </cell>
        </row>
        <row r="1224">
          <cell r="A1224" t="str">
            <v>800440.571.75</v>
          </cell>
          <cell r="D1224" t="str">
            <v>NonDefense</v>
          </cell>
          <cell r="BS1224">
            <v>-327000</v>
          </cell>
        </row>
        <row r="1225">
          <cell r="A1225" t="str">
            <v>800441.571.</v>
          </cell>
          <cell r="D1225" t="str">
            <v>NonDefense</v>
          </cell>
          <cell r="BS1225">
            <v>0</v>
          </cell>
        </row>
        <row r="1226">
          <cell r="A1226" t="str">
            <v>800442.571.75</v>
          </cell>
          <cell r="D1226" t="str">
            <v>NonDefense</v>
          </cell>
          <cell r="BS1226">
            <v>0</v>
          </cell>
        </row>
        <row r="1227">
          <cell r="A1227" t="str">
            <v>800445.571.75</v>
          </cell>
          <cell r="D1227" t="str">
            <v>NonDefense</v>
          </cell>
          <cell r="BS1227">
            <v>-4400000</v>
          </cell>
        </row>
        <row r="1228">
          <cell r="A1228" t="str">
            <v>800446.571.75</v>
          </cell>
          <cell r="D1228" t="str">
            <v>NonDefense</v>
          </cell>
          <cell r="BS1228">
            <v>-418000</v>
          </cell>
        </row>
        <row r="1229">
          <cell r="A1229" t="str">
            <v>800447.571.75</v>
          </cell>
          <cell r="D1229" t="str">
            <v>NonDefense</v>
          </cell>
          <cell r="BS1229">
            <v>-62061000</v>
          </cell>
        </row>
        <row r="1230">
          <cell r="A1230" t="str">
            <v>800448.571.75</v>
          </cell>
          <cell r="D1230" t="str">
            <v>NonDefense</v>
          </cell>
          <cell r="BS1230">
            <v>-1000</v>
          </cell>
        </row>
        <row r="1231">
          <cell r="A1231" t="str">
            <v>800449.571.75</v>
          </cell>
          <cell r="D1231" t="str">
            <v>NonDefense</v>
          </cell>
          <cell r="BS1231">
            <v>0</v>
          </cell>
        </row>
        <row r="1232">
          <cell r="A1232" t="str">
            <v>800450.571.75</v>
          </cell>
          <cell r="D1232" t="str">
            <v>NonDefense</v>
          </cell>
          <cell r="BS1232">
            <v>-57042000</v>
          </cell>
        </row>
        <row r="1233">
          <cell r="A1233" t="str">
            <v>800460.571.75</v>
          </cell>
          <cell r="D1233" t="str">
            <v>NonDefense</v>
          </cell>
          <cell r="BS1233">
            <v>-1000</v>
          </cell>
        </row>
        <row r="1234">
          <cell r="A1234" t="str">
            <v>800470.571.75</v>
          </cell>
          <cell r="D1234" t="str">
            <v>NonDefense</v>
          </cell>
          <cell r="BS1234">
            <v>-10298000</v>
          </cell>
        </row>
        <row r="1235">
          <cell r="A1235" t="str">
            <v>800483.571.20</v>
          </cell>
          <cell r="D1235" t="str">
            <v>NonDefense</v>
          </cell>
          <cell r="BS1235">
            <v>0</v>
          </cell>
        </row>
        <row r="1236">
          <cell r="A1236" t="str">
            <v>800527.651.20</v>
          </cell>
          <cell r="D1236" t="str">
            <v>NonDefense</v>
          </cell>
          <cell r="BS1236">
            <v>0</v>
          </cell>
        </row>
        <row r="1237">
          <cell r="A1237" t="str">
            <v>800529.908.75</v>
          </cell>
          <cell r="D1237" t="str">
            <v>NonDefense</v>
          </cell>
          <cell r="BS1237">
            <v>-2000</v>
          </cell>
        </row>
        <row r="1238">
          <cell r="A1238" t="str">
            <v>800535.571.75</v>
          </cell>
          <cell r="D1238" t="str">
            <v>NonDefense</v>
          </cell>
          <cell r="BS1238">
            <v>-20225000</v>
          </cell>
        </row>
        <row r="1239">
          <cell r="A1239" t="str">
            <v>800540.571.75</v>
          </cell>
          <cell r="D1239" t="str">
            <v>NonDefense</v>
          </cell>
          <cell r="BS1239">
            <v>-277000</v>
          </cell>
        </row>
        <row r="1240">
          <cell r="A1240" t="str">
            <v>800541.571.</v>
          </cell>
          <cell r="D1240" t="str">
            <v>NonDefense</v>
          </cell>
          <cell r="BS1240">
            <v>0</v>
          </cell>
        </row>
        <row r="1241">
          <cell r="A1241" t="str">
            <v>800542.571.75</v>
          </cell>
          <cell r="D1241" t="str">
            <v>NonDefense</v>
          </cell>
          <cell r="BS1241">
            <v>0</v>
          </cell>
        </row>
        <row r="1242">
          <cell r="A1242" t="str">
            <v>800544.571.75</v>
          </cell>
          <cell r="D1242" t="str">
            <v>NonDefense</v>
          </cell>
          <cell r="BS1242">
            <v>-129000</v>
          </cell>
        </row>
        <row r="1243">
          <cell r="A1243" t="str">
            <v>800546.571.75</v>
          </cell>
          <cell r="D1243" t="str">
            <v>NonDefense</v>
          </cell>
          <cell r="BS1243">
            <v>-950000</v>
          </cell>
        </row>
        <row r="1244">
          <cell r="A1244" t="str">
            <v>800547.571.75</v>
          </cell>
          <cell r="D1244" t="str">
            <v>NonDefense</v>
          </cell>
          <cell r="BS1244">
            <v>-23000</v>
          </cell>
        </row>
        <row r="1245">
          <cell r="A1245" t="str">
            <v>800548.571.75</v>
          </cell>
          <cell r="D1245" t="str">
            <v>NonDefense</v>
          </cell>
          <cell r="BS1245">
            <v>-28000</v>
          </cell>
        </row>
        <row r="1246">
          <cell r="A1246" t="str">
            <v>800553.571.75</v>
          </cell>
          <cell r="D1246" t="str">
            <v>NonDefense</v>
          </cell>
          <cell r="BS1246">
            <v>-8900000</v>
          </cell>
        </row>
        <row r="1247">
          <cell r="A1247" t="str">
            <v>800560.571.75</v>
          </cell>
          <cell r="D1247" t="str">
            <v>NonDefense</v>
          </cell>
          <cell r="BS1247">
            <v>-1104000</v>
          </cell>
        </row>
        <row r="1248">
          <cell r="A1248" t="str">
            <v>800575.571.20</v>
          </cell>
          <cell r="D1248" t="str">
            <v>NonDefense</v>
          </cell>
          <cell r="BS1248">
            <v>0</v>
          </cell>
        </row>
        <row r="1249">
          <cell r="A1249" t="str">
            <v>800579.571.20</v>
          </cell>
          <cell r="D1249" t="str">
            <v>NonDefense</v>
          </cell>
          <cell r="BS1249">
            <v>0</v>
          </cell>
        </row>
        <row r="1250">
          <cell r="A1250" t="str">
            <v>800580.571.75</v>
          </cell>
          <cell r="D1250" t="str">
            <v>NonDefense</v>
          </cell>
          <cell r="BS1250">
            <v>-2000</v>
          </cell>
        </row>
        <row r="1251">
          <cell r="A1251" t="str">
            <v>800584.571.20</v>
          </cell>
          <cell r="D1251" t="str">
            <v>NonDefense</v>
          </cell>
          <cell r="BS1251">
            <v>0</v>
          </cell>
        </row>
        <row r="1252">
          <cell r="A1252" t="str">
            <v>800590.571.75</v>
          </cell>
          <cell r="D1252" t="str">
            <v>NonDefense</v>
          </cell>
          <cell r="BS1252">
            <v>-3444000</v>
          </cell>
        </row>
        <row r="1253">
          <cell r="A1253" t="str">
            <v>807310.551.75</v>
          </cell>
          <cell r="D1253" t="str">
            <v>NonDefense</v>
          </cell>
          <cell r="BS1253">
            <v>-48000</v>
          </cell>
        </row>
        <row r="1254">
          <cell r="A1254" t="str">
            <v>807430.551.75</v>
          </cell>
          <cell r="D1254" t="str">
            <v>NonDefense</v>
          </cell>
          <cell r="BS1254">
            <v>0</v>
          </cell>
        </row>
        <row r="1255">
          <cell r="A1255" t="str">
            <v>807430.551.75</v>
          </cell>
          <cell r="D1255" t="str">
            <v>NonDefense</v>
          </cell>
          <cell r="BS1255">
            <v>0</v>
          </cell>
        </row>
        <row r="1256">
          <cell r="A1256" t="str">
            <v>818440.571.20</v>
          </cell>
          <cell r="D1256" t="str">
            <v>NonDefense</v>
          </cell>
          <cell r="BS1256">
            <v>0</v>
          </cell>
        </row>
        <row r="1257">
          <cell r="A1257" t="str">
            <v>824810.552.75</v>
          </cell>
          <cell r="D1257" t="str">
            <v>NonDefense</v>
          </cell>
          <cell r="BS1257">
            <v>-3000</v>
          </cell>
        </row>
        <row r="1258">
          <cell r="A1258" t="str">
            <v>824910.551.75</v>
          </cell>
          <cell r="D1258" t="str">
            <v>NonDefense</v>
          </cell>
          <cell r="BS1258">
            <v>0</v>
          </cell>
        </row>
        <row r="1259">
          <cell r="A1259" t="str">
            <v>825010.552.75</v>
          </cell>
          <cell r="D1259" t="str">
            <v>NonDefense</v>
          </cell>
          <cell r="BS1259">
            <v>-15000</v>
          </cell>
        </row>
        <row r="1260">
          <cell r="A1260" t="str">
            <v>825100.554.75</v>
          </cell>
          <cell r="D1260" t="str">
            <v>NonDefense</v>
          </cell>
          <cell r="BS1260">
            <v>0</v>
          </cell>
        </row>
        <row r="1261">
          <cell r="A1261" t="str">
            <v>825310.552.75</v>
          </cell>
          <cell r="D1261" t="str">
            <v>NonDefense</v>
          </cell>
          <cell r="BS1261">
            <v>-27000</v>
          </cell>
        </row>
        <row r="1262">
          <cell r="A1262" t="str">
            <v>825410.551.75</v>
          </cell>
          <cell r="D1262" t="str">
            <v>NonDefense</v>
          </cell>
          <cell r="BS1262">
            <v>0</v>
          </cell>
        </row>
        <row r="1263">
          <cell r="A1263" t="str">
            <v>851110.551.75</v>
          </cell>
          <cell r="D1263" t="str">
            <v>NonDefense</v>
          </cell>
          <cell r="BS1263">
            <v>-1000</v>
          </cell>
        </row>
        <row r="1264">
          <cell r="A1264" t="str">
            <v>855510.551.75</v>
          </cell>
          <cell r="D1264" t="str">
            <v>NonDefense</v>
          </cell>
          <cell r="BS1264">
            <v>0</v>
          </cell>
        </row>
        <row r="1265">
          <cell r="A1265" t="str">
            <v>855900.551.75</v>
          </cell>
          <cell r="D1265" t="str">
            <v>NonDefense</v>
          </cell>
          <cell r="BS1265">
            <v>0</v>
          </cell>
        </row>
        <row r="1266">
          <cell r="A1266" t="str">
            <v>888810.552.75</v>
          </cell>
          <cell r="D1266" t="str">
            <v>NonDefense</v>
          </cell>
          <cell r="BS1266">
            <v>0</v>
          </cell>
        </row>
        <row r="1267">
          <cell r="A1267" t="str">
            <v>888910.551.75</v>
          </cell>
          <cell r="D1267" t="str">
            <v>NonDefense</v>
          </cell>
          <cell r="BS1267">
            <v>0</v>
          </cell>
        </row>
        <row r="1268">
          <cell r="A1268" t="str">
            <v>977110.551.75</v>
          </cell>
          <cell r="D1268" t="str">
            <v>NonDefense</v>
          </cell>
          <cell r="BS1268">
            <v>0</v>
          </cell>
        </row>
        <row r="1269">
          <cell r="A1269" t="str">
            <v>4309.554.75</v>
          </cell>
          <cell r="D1269" t="str">
            <v>NonDefense</v>
          </cell>
          <cell r="BS1269">
            <v>2000</v>
          </cell>
        </row>
        <row r="1270">
          <cell r="A1270" t="str">
            <v>9911.554.75</v>
          </cell>
          <cell r="D1270" t="str">
            <v>NonDefense</v>
          </cell>
          <cell r="BS1270">
            <v>2939000</v>
          </cell>
        </row>
        <row r="1271">
          <cell r="A1271" t="str">
            <v>9911.554.75</v>
          </cell>
          <cell r="D1271" t="str">
            <v>NonDefense</v>
          </cell>
          <cell r="BS1271">
            <v>0</v>
          </cell>
        </row>
        <row r="1272">
          <cell r="A1272" t="str">
            <v>9911.554.75</v>
          </cell>
          <cell r="D1272" t="str">
            <v>NonDefense</v>
          </cell>
          <cell r="BS1272">
            <v>2000</v>
          </cell>
        </row>
        <row r="1273">
          <cell r="A1273" t="str">
            <v>0315.054.</v>
          </cell>
          <cell r="D1273" t="str">
            <v>Defense</v>
          </cell>
          <cell r="BS1273">
            <v>0</v>
          </cell>
        </row>
        <row r="1274">
          <cell r="A1274" t="str">
            <v>0320.551.75</v>
          </cell>
          <cell r="D1274" t="str">
            <v>NonDefense</v>
          </cell>
          <cell r="BS1274">
            <v>0</v>
          </cell>
        </row>
        <row r="1275">
          <cell r="A1275" t="str">
            <v>0321.551.75</v>
          </cell>
          <cell r="D1275" t="str">
            <v>NonDefense</v>
          </cell>
          <cell r="BS1275">
            <v>322000</v>
          </cell>
        </row>
        <row r="1276">
          <cell r="A1276" t="str">
            <v>0340.552.75</v>
          </cell>
          <cell r="D1276" t="str">
            <v>NonDefense</v>
          </cell>
          <cell r="BS1276">
            <v>0</v>
          </cell>
        </row>
        <row r="1277">
          <cell r="A1277" t="str">
            <v>0340.552.75</v>
          </cell>
          <cell r="D1277" t="str">
            <v>NonDefense</v>
          </cell>
          <cell r="BS1277">
            <v>0</v>
          </cell>
        </row>
        <row r="1278">
          <cell r="A1278" t="str">
            <v>0343.551.75</v>
          </cell>
          <cell r="D1278" t="str">
            <v>NonDefense</v>
          </cell>
          <cell r="BS1278">
            <v>4000</v>
          </cell>
        </row>
        <row r="1279">
          <cell r="A1279" t="str">
            <v>0350.551.75</v>
          </cell>
          <cell r="D1279" t="str">
            <v>NonDefense</v>
          </cell>
          <cell r="BS1279">
            <v>2536000</v>
          </cell>
        </row>
        <row r="1280">
          <cell r="A1280" t="str">
            <v>0350.551.75</v>
          </cell>
          <cell r="D1280" t="str">
            <v>NonDefense</v>
          </cell>
          <cell r="BS1280">
            <v>2494000</v>
          </cell>
        </row>
        <row r="1281">
          <cell r="A1281" t="str">
            <v>0350.551.75</v>
          </cell>
          <cell r="D1281" t="str">
            <v>NonDefense</v>
          </cell>
          <cell r="BS1281">
            <v>2838000</v>
          </cell>
        </row>
        <row r="1282">
          <cell r="A1282" t="str">
            <v>0350.551.75</v>
          </cell>
          <cell r="D1282" t="str">
            <v>NonDefense</v>
          </cell>
          <cell r="BS1282">
            <v>0</v>
          </cell>
        </row>
        <row r="1283">
          <cell r="A1283" t="str">
            <v>0350.552.75</v>
          </cell>
          <cell r="D1283" t="str">
            <v>NonDefense</v>
          </cell>
          <cell r="BS1283">
            <v>737000</v>
          </cell>
        </row>
        <row r="1284">
          <cell r="A1284" t="str">
            <v>0350.552.75</v>
          </cell>
          <cell r="D1284" t="str">
            <v>NonDefense</v>
          </cell>
          <cell r="BS1284">
            <v>0</v>
          </cell>
        </row>
        <row r="1285">
          <cell r="A1285" t="str">
            <v>0350.552.75</v>
          </cell>
          <cell r="D1285" t="str">
            <v>NonDefense</v>
          </cell>
          <cell r="BS1285">
            <v>152000</v>
          </cell>
        </row>
        <row r="1286">
          <cell r="A1286" t="str">
            <v>0355.551.75</v>
          </cell>
          <cell r="D1286" t="str">
            <v>NonDefense</v>
          </cell>
          <cell r="BS1286">
            <v>0</v>
          </cell>
        </row>
        <row r="1287">
          <cell r="A1287" t="str">
            <v>4305.552.75</v>
          </cell>
          <cell r="D1287" t="str">
            <v>NonDefense</v>
          </cell>
          <cell r="BS1287">
            <v>0</v>
          </cell>
        </row>
        <row r="1288">
          <cell r="A1288" t="str">
            <v>8074.551.75</v>
          </cell>
          <cell r="D1288" t="str">
            <v>NonDefense</v>
          </cell>
          <cell r="BS1288">
            <v>0</v>
          </cell>
        </row>
        <row r="1289">
          <cell r="A1289" t="str">
            <v>8074.551.75</v>
          </cell>
          <cell r="D1289" t="str">
            <v>NonDefense</v>
          </cell>
          <cell r="BS1289">
            <v>0</v>
          </cell>
        </row>
        <row r="1290">
          <cell r="A1290" t="str">
            <v>8175.551.75</v>
          </cell>
          <cell r="D1290" t="str">
            <v>NonDefense</v>
          </cell>
          <cell r="BS1290">
            <v>32000</v>
          </cell>
        </row>
        <row r="1291">
          <cell r="A1291" t="str">
            <v>8175.551.75</v>
          </cell>
          <cell r="D1291" t="str">
            <v>NonDefense</v>
          </cell>
          <cell r="BS1291">
            <v>230000</v>
          </cell>
        </row>
        <row r="1292">
          <cell r="A1292" t="str">
            <v>9931.551.75</v>
          </cell>
          <cell r="D1292" t="str">
            <v>NonDefense</v>
          </cell>
          <cell r="BS1292">
            <v>0</v>
          </cell>
        </row>
        <row r="1293">
          <cell r="A1293" t="str">
            <v>9931.552.75</v>
          </cell>
          <cell r="D1293" t="str">
            <v>NonDefense</v>
          </cell>
          <cell r="BS1293">
            <v>0</v>
          </cell>
        </row>
        <row r="1294">
          <cell r="A1294" t="str">
            <v>9931.552.75</v>
          </cell>
          <cell r="D1294" t="str">
            <v>NonDefense</v>
          </cell>
          <cell r="BS1294">
            <v>0</v>
          </cell>
        </row>
        <row r="1295">
          <cell r="A1295" t="str">
            <v>0390.551.75</v>
          </cell>
          <cell r="D1295" t="str">
            <v>NonDefense</v>
          </cell>
          <cell r="BS1295">
            <v>4379000</v>
          </cell>
        </row>
        <row r="1296">
          <cell r="A1296" t="str">
            <v>0390.551.75</v>
          </cell>
          <cell r="D1296" t="str">
            <v>NonDefense</v>
          </cell>
          <cell r="BS1296">
            <v>144000</v>
          </cell>
        </row>
        <row r="1297">
          <cell r="A1297" t="str">
            <v>0391.551.75</v>
          </cell>
          <cell r="D1297" t="str">
            <v>NonDefense</v>
          </cell>
          <cell r="BS1297">
            <v>479000</v>
          </cell>
        </row>
        <row r="1298">
          <cell r="A1298" t="str">
            <v>0391.551.75</v>
          </cell>
          <cell r="D1298" t="str">
            <v>NonDefense</v>
          </cell>
          <cell r="BS1298">
            <v>8000</v>
          </cell>
        </row>
        <row r="1299">
          <cell r="A1299" t="str">
            <v>0943.053.75</v>
          </cell>
          <cell r="D1299" t="str">
            <v>Defense</v>
          </cell>
          <cell r="BS1299">
            <v>59000</v>
          </cell>
        </row>
        <row r="1300">
          <cell r="A1300" t="str">
            <v>0943.551.75</v>
          </cell>
          <cell r="D1300" t="str">
            <v>NonDefense</v>
          </cell>
          <cell r="BS1300">
            <v>5354000</v>
          </cell>
        </row>
        <row r="1301">
          <cell r="A1301" t="str">
            <v>0943.551.75</v>
          </cell>
          <cell r="D1301" t="str">
            <v>NonDefense</v>
          </cell>
          <cell r="BS1301">
            <v>840000</v>
          </cell>
        </row>
        <row r="1302">
          <cell r="A1302" t="str">
            <v>0943.551.75</v>
          </cell>
          <cell r="D1302" t="str">
            <v>NonDefense</v>
          </cell>
          <cell r="BS1302">
            <v>0</v>
          </cell>
        </row>
        <row r="1303">
          <cell r="A1303" t="str">
            <v>0943.552.75</v>
          </cell>
          <cell r="D1303" t="str">
            <v>NonDefense</v>
          </cell>
          <cell r="BS1303">
            <v>320000</v>
          </cell>
        </row>
        <row r="1304">
          <cell r="A1304" t="str">
            <v>0943.552.75</v>
          </cell>
          <cell r="D1304" t="str">
            <v>NonDefense</v>
          </cell>
          <cell r="BS1304">
            <v>39000</v>
          </cell>
        </row>
        <row r="1305">
          <cell r="A1305" t="str">
            <v>0943.552.75</v>
          </cell>
          <cell r="D1305" t="str">
            <v>NonDefense</v>
          </cell>
          <cell r="BS1305">
            <v>649000</v>
          </cell>
        </row>
        <row r="1306">
          <cell r="A1306" t="str">
            <v>0944.551.75</v>
          </cell>
          <cell r="D1306" t="str">
            <v>NonDefense</v>
          </cell>
          <cell r="BS1306">
            <v>75000</v>
          </cell>
        </row>
        <row r="1307">
          <cell r="A1307" t="str">
            <v>0944.551.75</v>
          </cell>
          <cell r="D1307" t="str">
            <v>NonDefense</v>
          </cell>
          <cell r="BS1307">
            <v>13000</v>
          </cell>
        </row>
        <row r="1308">
          <cell r="A1308" t="str">
            <v>0946.551.75</v>
          </cell>
          <cell r="D1308" t="str">
            <v>NonDefense</v>
          </cell>
          <cell r="BS1308">
            <v>293000</v>
          </cell>
        </row>
        <row r="1309">
          <cell r="A1309" t="str">
            <v>4553.551.75</v>
          </cell>
          <cell r="D1309" t="str">
            <v>NonDefense</v>
          </cell>
          <cell r="BS1309">
            <v>150000</v>
          </cell>
        </row>
        <row r="1310">
          <cell r="A1310" t="str">
            <v>8252.551.75</v>
          </cell>
          <cell r="D1310" t="str">
            <v>NonDefense</v>
          </cell>
          <cell r="BS1310">
            <v>0</v>
          </cell>
        </row>
        <row r="1311">
          <cell r="A1311" t="str">
            <v>9915.552.75</v>
          </cell>
          <cell r="D1311" t="str">
            <v>NonDefense</v>
          </cell>
          <cell r="BS1311">
            <v>29398000</v>
          </cell>
        </row>
        <row r="1312">
          <cell r="A1312" t="str">
            <v>9915.552.75</v>
          </cell>
          <cell r="D1312" t="str">
            <v>NonDefense</v>
          </cell>
          <cell r="BS1312">
            <v>0</v>
          </cell>
        </row>
        <row r="1313">
          <cell r="A1313" t="str">
            <v>9915.552.75</v>
          </cell>
          <cell r="D1313" t="str">
            <v>NonDefense</v>
          </cell>
          <cell r="BS1313">
            <v>167000</v>
          </cell>
        </row>
        <row r="1314">
          <cell r="A1314" t="str">
            <v>0000.551.75</v>
          </cell>
          <cell r="D1314" t="str">
            <v>NonDefense</v>
          </cell>
          <cell r="BS1314">
            <v>0</v>
          </cell>
        </row>
        <row r="1315">
          <cell r="A1315" t="str">
            <v>1362.551.75</v>
          </cell>
          <cell r="D1315" t="str">
            <v>NonDefense</v>
          </cell>
          <cell r="BS1315">
            <v>468000</v>
          </cell>
        </row>
        <row r="1316">
          <cell r="A1316" t="str">
            <v>1362.551.75</v>
          </cell>
          <cell r="D1316" t="str">
            <v>NonDefense</v>
          </cell>
          <cell r="BS1316">
            <v>3332000</v>
          </cell>
        </row>
        <row r="1317">
          <cell r="A1317" t="str">
            <v>1362.551.75</v>
          </cell>
          <cell r="D1317" t="str">
            <v>NonDefense</v>
          </cell>
          <cell r="BS1317">
            <v>120000</v>
          </cell>
        </row>
        <row r="1318">
          <cell r="A1318" t="str">
            <v>1362.552.75</v>
          </cell>
          <cell r="D1318" t="str">
            <v>NonDefense</v>
          </cell>
          <cell r="BS1318">
            <v>0</v>
          </cell>
        </row>
        <row r="1319">
          <cell r="A1319" t="str">
            <v>1362.552.75</v>
          </cell>
          <cell r="D1319" t="str">
            <v>NonDefense</v>
          </cell>
          <cell r="BS1319">
            <v>0</v>
          </cell>
        </row>
        <row r="1320">
          <cell r="A1320" t="str">
            <v>1362.552.75</v>
          </cell>
          <cell r="D1320" t="str">
            <v>NonDefense</v>
          </cell>
          <cell r="BS1320">
            <v>0</v>
          </cell>
        </row>
        <row r="1321">
          <cell r="A1321" t="str">
            <v>1700.552.75</v>
          </cell>
          <cell r="D1321" t="str">
            <v>NonDefense</v>
          </cell>
          <cell r="BS1321">
            <v>100000</v>
          </cell>
        </row>
        <row r="1322">
          <cell r="A1322" t="str">
            <v>1700.552.75</v>
          </cell>
          <cell r="D1322" t="str">
            <v>NonDefense</v>
          </cell>
          <cell r="BS1322">
            <v>6000</v>
          </cell>
        </row>
        <row r="1323">
          <cell r="A1323" t="str">
            <v>0112.551.75</v>
          </cell>
          <cell r="D1323" t="str">
            <v>NonDefense</v>
          </cell>
          <cell r="BS1323">
            <v>54000</v>
          </cell>
        </row>
        <row r="1324">
          <cell r="A1324" t="str">
            <v>0113.551.75</v>
          </cell>
          <cell r="D1324" t="str">
            <v>NonDefense</v>
          </cell>
          <cell r="BS1324">
            <v>33000</v>
          </cell>
        </row>
        <row r="1325">
          <cell r="A1325" t="str">
            <v>0114.551.75</v>
          </cell>
          <cell r="D1325" t="str">
            <v>NonDefense</v>
          </cell>
          <cell r="BS1325">
            <v>-10000</v>
          </cell>
        </row>
        <row r="1326">
          <cell r="A1326" t="str">
            <v>0115.551.75</v>
          </cell>
          <cell r="D1326" t="str">
            <v>NonDefense</v>
          </cell>
          <cell r="BS1326">
            <v>2144000</v>
          </cell>
        </row>
        <row r="1327">
          <cell r="A1327" t="str">
            <v>0118.551.75</v>
          </cell>
          <cell r="D1327" t="str">
            <v>NonDefense</v>
          </cell>
          <cell r="BS1327">
            <v>188000</v>
          </cell>
        </row>
        <row r="1328">
          <cell r="A1328" t="str">
            <v>0508.551.75</v>
          </cell>
          <cell r="D1328" t="str">
            <v>NonDefense</v>
          </cell>
          <cell r="BS1328">
            <v>0</v>
          </cell>
        </row>
        <row r="1329">
          <cell r="A1329" t="str">
            <v>0511.551.75</v>
          </cell>
          <cell r="D1329" t="str">
            <v>NonDefense</v>
          </cell>
          <cell r="BS1329">
            <v>0</v>
          </cell>
        </row>
        <row r="1330">
          <cell r="A1330" t="str">
            <v>0511.551.75</v>
          </cell>
          <cell r="D1330" t="str">
            <v>NonDefense</v>
          </cell>
          <cell r="BS1330">
            <v>613000</v>
          </cell>
        </row>
        <row r="1331">
          <cell r="A1331" t="str">
            <v>0511.552.75</v>
          </cell>
          <cell r="D1331" t="str">
            <v>NonDefense</v>
          </cell>
          <cell r="BS1331">
            <v>0</v>
          </cell>
        </row>
        <row r="1332">
          <cell r="A1332" t="str">
            <v>0511.552.75</v>
          </cell>
          <cell r="D1332" t="str">
            <v>NonDefense</v>
          </cell>
          <cell r="BS1332">
            <v>54000</v>
          </cell>
        </row>
        <row r="1333">
          <cell r="A1333" t="str">
            <v>0512.551.75</v>
          </cell>
          <cell r="D1333" t="str">
            <v>NonDefense</v>
          </cell>
          <cell r="BS1333">
            <v>0</v>
          </cell>
        </row>
        <row r="1334">
          <cell r="A1334" t="str">
            <v>0512.551.75</v>
          </cell>
          <cell r="D1334" t="str">
            <v>NonDefense</v>
          </cell>
          <cell r="BS1334">
            <v>0</v>
          </cell>
        </row>
        <row r="1335">
          <cell r="A1335" t="str">
            <v>0512.551.75</v>
          </cell>
          <cell r="D1335" t="str">
            <v>NonDefense</v>
          </cell>
          <cell r="BS1335">
            <v>333080000</v>
          </cell>
        </row>
        <row r="1336">
          <cell r="A1336" t="str">
            <v>0515.551.75</v>
          </cell>
          <cell r="D1336" t="str">
            <v>NonDefense</v>
          </cell>
          <cell r="BS1336">
            <v>10558000</v>
          </cell>
        </row>
        <row r="1337">
          <cell r="A1337" t="str">
            <v>0516.551.75</v>
          </cell>
          <cell r="D1337" t="str">
            <v>NonDefense</v>
          </cell>
          <cell r="BS1337">
            <v>0</v>
          </cell>
        </row>
        <row r="1338">
          <cell r="A1338" t="str">
            <v>0516.551.75</v>
          </cell>
          <cell r="D1338" t="str">
            <v>NonDefense</v>
          </cell>
          <cell r="BS1338">
            <v>572000</v>
          </cell>
        </row>
        <row r="1339">
          <cell r="A1339" t="str">
            <v>0517.054.75</v>
          </cell>
          <cell r="D1339" t="str">
            <v>Defense</v>
          </cell>
          <cell r="BS1339">
            <v>0</v>
          </cell>
        </row>
        <row r="1340">
          <cell r="A1340" t="str">
            <v>0519.571.75</v>
          </cell>
          <cell r="D1340" t="str">
            <v>NonDefense</v>
          </cell>
          <cell r="BS1340">
            <v>0</v>
          </cell>
        </row>
        <row r="1341">
          <cell r="A1341" t="str">
            <v>0522.551.75</v>
          </cell>
          <cell r="D1341" t="str">
            <v>NonDefense</v>
          </cell>
          <cell r="BS1341">
            <v>1291000</v>
          </cell>
        </row>
        <row r="1342">
          <cell r="A1342" t="str">
            <v>0524.551.75</v>
          </cell>
          <cell r="D1342" t="str">
            <v>NonDefense</v>
          </cell>
          <cell r="BS1342">
            <v>132000</v>
          </cell>
        </row>
        <row r="1343">
          <cell r="A1343" t="str">
            <v>0580.571.75</v>
          </cell>
          <cell r="D1343" t="str">
            <v>NonDefense</v>
          </cell>
          <cell r="BS1343">
            <v>280079000</v>
          </cell>
        </row>
        <row r="1344">
          <cell r="A1344" t="str">
            <v>4420.551.75</v>
          </cell>
          <cell r="D1344" t="str">
            <v>NonDefense</v>
          </cell>
          <cell r="BS1344">
            <v>0</v>
          </cell>
        </row>
        <row r="1345">
          <cell r="A1345" t="str">
            <v>5551.551.75</v>
          </cell>
          <cell r="D1345" t="str">
            <v>NonDefense</v>
          </cell>
          <cell r="BS1345">
            <v>50000</v>
          </cell>
        </row>
        <row r="1346">
          <cell r="A1346" t="str">
            <v>5733.551.75</v>
          </cell>
          <cell r="D1346" t="str">
            <v>NonDefense</v>
          </cell>
          <cell r="BS1346">
            <v>3410000</v>
          </cell>
        </row>
        <row r="1347">
          <cell r="A1347" t="str">
            <v>5735.551.75</v>
          </cell>
          <cell r="D1347" t="str">
            <v>NonDefense</v>
          </cell>
          <cell r="BS1347">
            <v>9289000</v>
          </cell>
        </row>
        <row r="1348">
          <cell r="A1348" t="str">
            <v>8004.571.75</v>
          </cell>
          <cell r="D1348" t="str">
            <v>NonDefense</v>
          </cell>
          <cell r="BS1348">
            <v>2764000</v>
          </cell>
        </row>
        <row r="1349">
          <cell r="A1349" t="str">
            <v>8004.571.75</v>
          </cell>
          <cell r="D1349" t="str">
            <v>NonDefense</v>
          </cell>
          <cell r="BS1349">
            <v>274032000</v>
          </cell>
        </row>
        <row r="1350">
          <cell r="A1350" t="str">
            <v>8005.571.75</v>
          </cell>
          <cell r="D1350" t="str">
            <v>NonDefense</v>
          </cell>
          <cell r="BS1350">
            <v>2456000</v>
          </cell>
        </row>
        <row r="1351">
          <cell r="A1351" t="str">
            <v>8005.571.75</v>
          </cell>
          <cell r="D1351" t="str">
            <v>NonDefense</v>
          </cell>
          <cell r="BS1351">
            <v>277147000</v>
          </cell>
        </row>
        <row r="1352">
          <cell r="A1352" t="str">
            <v>8184.571.20</v>
          </cell>
          <cell r="D1352" t="str">
            <v>NonDefense</v>
          </cell>
          <cell r="BS1352">
            <v>0</v>
          </cell>
        </row>
        <row r="1353">
          <cell r="A1353" t="str">
            <v>8307.571.75</v>
          </cell>
          <cell r="D1353" t="str">
            <v>NonDefense</v>
          </cell>
          <cell r="BS1353">
            <v>0</v>
          </cell>
        </row>
        <row r="1354">
          <cell r="A1354" t="str">
            <v>8307.571.75</v>
          </cell>
          <cell r="D1354" t="str">
            <v>NonDefense</v>
          </cell>
          <cell r="BS1354">
            <v>0</v>
          </cell>
        </row>
        <row r="1355">
          <cell r="A1355" t="str">
            <v>8308.571.75</v>
          </cell>
          <cell r="D1355" t="str">
            <v>NonDefense</v>
          </cell>
          <cell r="BS1355">
            <v>530000</v>
          </cell>
        </row>
        <row r="1356">
          <cell r="A1356" t="str">
            <v>8308.571.75</v>
          </cell>
          <cell r="D1356" t="str">
            <v>NonDefense</v>
          </cell>
          <cell r="BS1356">
            <v>75321000</v>
          </cell>
        </row>
        <row r="1357">
          <cell r="A1357" t="str">
            <v>8393.571.75</v>
          </cell>
          <cell r="D1357" t="str">
            <v>NonDefense</v>
          </cell>
          <cell r="BS1357">
            <v>677000</v>
          </cell>
        </row>
        <row r="1358">
          <cell r="A1358" t="str">
            <v>8393.571.75</v>
          </cell>
          <cell r="D1358" t="str">
            <v>NonDefense</v>
          </cell>
          <cell r="BS1358">
            <v>1094000</v>
          </cell>
        </row>
        <row r="1359">
          <cell r="A1359" t="str">
            <v>1500.609.75</v>
          </cell>
          <cell r="D1359" t="str">
            <v>NonDefense</v>
          </cell>
          <cell r="BS1359">
            <v>0</v>
          </cell>
        </row>
        <row r="1360">
          <cell r="A1360" t="str">
            <v>1500.609.75</v>
          </cell>
          <cell r="D1360" t="str">
            <v>NonDefense</v>
          </cell>
          <cell r="BS1360">
            <v>0</v>
          </cell>
        </row>
        <row r="1361">
          <cell r="A1361" t="str">
            <v>1501.609.75</v>
          </cell>
          <cell r="D1361" t="str">
            <v>NonDefense</v>
          </cell>
          <cell r="BS1361">
            <v>0</v>
          </cell>
        </row>
        <row r="1362">
          <cell r="A1362" t="str">
            <v>1501.609.75</v>
          </cell>
          <cell r="D1362" t="str">
            <v>NonDefense</v>
          </cell>
          <cell r="BS1362">
            <v>4294000</v>
          </cell>
        </row>
        <row r="1363">
          <cell r="A1363" t="str">
            <v>1502.609.75</v>
          </cell>
          <cell r="D1363" t="str">
            <v>NonDefense</v>
          </cell>
          <cell r="BS1363">
            <v>0</v>
          </cell>
        </row>
        <row r="1364">
          <cell r="A1364" t="str">
            <v>1502.609.75</v>
          </cell>
          <cell r="D1364" t="str">
            <v>NonDefense</v>
          </cell>
          <cell r="BS1364">
            <v>2955000</v>
          </cell>
        </row>
        <row r="1365">
          <cell r="A1365" t="str">
            <v>1502.609.75</v>
          </cell>
          <cell r="D1365" t="str">
            <v>NonDefense</v>
          </cell>
          <cell r="BS1365">
            <v>0</v>
          </cell>
        </row>
        <row r="1366">
          <cell r="A1366" t="str">
            <v>1503.609.75</v>
          </cell>
          <cell r="D1366" t="str">
            <v>NonDefense</v>
          </cell>
          <cell r="BS1366">
            <v>362000</v>
          </cell>
        </row>
        <row r="1367">
          <cell r="A1367" t="str">
            <v>1503.609.75</v>
          </cell>
          <cell r="D1367" t="str">
            <v>NonDefense</v>
          </cell>
          <cell r="BS1367">
            <v>812000</v>
          </cell>
        </row>
        <row r="1368">
          <cell r="A1368" t="str">
            <v>1508.506.75</v>
          </cell>
          <cell r="D1368" t="str">
            <v>NonDefense</v>
          </cell>
          <cell r="BS1368">
            <v>0</v>
          </cell>
        </row>
        <row r="1369">
          <cell r="A1369" t="str">
            <v>1508.506.75</v>
          </cell>
          <cell r="D1369" t="str">
            <v>NonDefense</v>
          </cell>
          <cell r="BS1369">
            <v>0</v>
          </cell>
        </row>
        <row r="1370">
          <cell r="A1370" t="str">
            <v>1508.506.75</v>
          </cell>
          <cell r="D1370" t="str">
            <v>NonDefense</v>
          </cell>
          <cell r="BS1370">
            <v>0</v>
          </cell>
        </row>
        <row r="1371">
          <cell r="A1371" t="str">
            <v>1509.504.75</v>
          </cell>
          <cell r="D1371" t="str">
            <v>NonDefense</v>
          </cell>
          <cell r="BS1371">
            <v>0</v>
          </cell>
        </row>
        <row r="1372">
          <cell r="A1372" t="str">
            <v>1509.504.75</v>
          </cell>
          <cell r="D1372" t="str">
            <v>NonDefense</v>
          </cell>
          <cell r="BS1372">
            <v>0</v>
          </cell>
        </row>
        <row r="1373">
          <cell r="A1373" t="str">
            <v>1509.504.75</v>
          </cell>
          <cell r="D1373" t="str">
            <v>NonDefense</v>
          </cell>
          <cell r="BS1373">
            <v>0</v>
          </cell>
        </row>
        <row r="1374">
          <cell r="A1374" t="str">
            <v>1512.506.75</v>
          </cell>
          <cell r="D1374" t="str">
            <v>NonDefense</v>
          </cell>
          <cell r="BS1374">
            <v>3000</v>
          </cell>
        </row>
        <row r="1375">
          <cell r="A1375" t="str">
            <v>1512.506.75</v>
          </cell>
          <cell r="D1375" t="str">
            <v>NonDefense</v>
          </cell>
          <cell r="BS1375">
            <v>58000</v>
          </cell>
        </row>
        <row r="1376">
          <cell r="A1376" t="str">
            <v>1512.506.75</v>
          </cell>
          <cell r="D1376" t="str">
            <v>NonDefense</v>
          </cell>
          <cell r="BS1376">
            <v>6000</v>
          </cell>
        </row>
        <row r="1377">
          <cell r="A1377" t="str">
            <v>1512.506.75</v>
          </cell>
          <cell r="D1377" t="str">
            <v>NonDefense</v>
          </cell>
          <cell r="BS1377">
            <v>451000</v>
          </cell>
        </row>
        <row r="1378">
          <cell r="A1378" t="str">
            <v>1515.609.75</v>
          </cell>
          <cell r="D1378" t="str">
            <v>NonDefense</v>
          </cell>
          <cell r="BS1378">
            <v>14000</v>
          </cell>
        </row>
        <row r="1379">
          <cell r="A1379" t="str">
            <v>1515.609.75</v>
          </cell>
          <cell r="D1379" t="str">
            <v>NonDefense</v>
          </cell>
          <cell r="BS1379">
            <v>2458000</v>
          </cell>
        </row>
        <row r="1380">
          <cell r="A1380" t="str">
            <v>1522.609.75</v>
          </cell>
          <cell r="D1380" t="str">
            <v>NonDefense</v>
          </cell>
          <cell r="BS1380">
            <v>0</v>
          </cell>
        </row>
        <row r="1381">
          <cell r="A1381" t="str">
            <v>1522.609.75</v>
          </cell>
          <cell r="D1381" t="str">
            <v>NonDefense</v>
          </cell>
          <cell r="BS1381">
            <v>0</v>
          </cell>
        </row>
        <row r="1382">
          <cell r="A1382" t="str">
            <v>1522.609.75</v>
          </cell>
          <cell r="D1382" t="str">
            <v>NonDefense</v>
          </cell>
          <cell r="BS1382">
            <v>630000</v>
          </cell>
        </row>
        <row r="1383">
          <cell r="A1383" t="str">
            <v>1533.808.75</v>
          </cell>
          <cell r="D1383" t="str">
            <v>NonDefense</v>
          </cell>
          <cell r="BS1383">
            <v>0</v>
          </cell>
        </row>
        <row r="1384">
          <cell r="A1384" t="str">
            <v>1533.808.75</v>
          </cell>
          <cell r="D1384" t="str">
            <v>NonDefense</v>
          </cell>
          <cell r="BS1384">
            <v>0</v>
          </cell>
        </row>
        <row r="1385">
          <cell r="A1385" t="str">
            <v>1534.506.75</v>
          </cell>
          <cell r="D1385" t="str">
            <v>NonDefense</v>
          </cell>
          <cell r="BS1385">
            <v>0</v>
          </cell>
        </row>
        <row r="1386">
          <cell r="A1386" t="str">
            <v>1534.506.75</v>
          </cell>
          <cell r="D1386" t="str">
            <v>NonDefense</v>
          </cell>
          <cell r="BS1386">
            <v>1954000</v>
          </cell>
        </row>
        <row r="1387">
          <cell r="A1387" t="str">
            <v>1536.506.75</v>
          </cell>
          <cell r="D1387" t="str">
            <v>NonDefense</v>
          </cell>
          <cell r="BS1387">
            <v>368000</v>
          </cell>
        </row>
        <row r="1388">
          <cell r="A1388" t="str">
            <v>1536.506.75</v>
          </cell>
          <cell r="D1388" t="str">
            <v>NonDefense</v>
          </cell>
          <cell r="BS1388">
            <v>9923000</v>
          </cell>
        </row>
        <row r="1389">
          <cell r="A1389" t="str">
            <v>1536.506.75</v>
          </cell>
          <cell r="D1389" t="str">
            <v>NonDefense</v>
          </cell>
          <cell r="BS1389">
            <v>-1000</v>
          </cell>
        </row>
        <row r="1390">
          <cell r="A1390" t="str">
            <v>1545.609.75</v>
          </cell>
          <cell r="D1390" t="str">
            <v>NonDefense</v>
          </cell>
          <cell r="BS1390">
            <v>0</v>
          </cell>
        </row>
        <row r="1391">
          <cell r="A1391" t="str">
            <v>1545.609.75</v>
          </cell>
          <cell r="D1391" t="str">
            <v>NonDefense</v>
          </cell>
          <cell r="BS1391">
            <v>0</v>
          </cell>
        </row>
        <row r="1392">
          <cell r="A1392" t="str">
            <v>1545.609.75</v>
          </cell>
          <cell r="D1392" t="str">
            <v>NonDefense</v>
          </cell>
          <cell r="BS1392">
            <v>-1000</v>
          </cell>
        </row>
        <row r="1393">
          <cell r="A1393" t="str">
            <v>1545.609.75</v>
          </cell>
          <cell r="D1393" t="str">
            <v>NonDefense</v>
          </cell>
          <cell r="BS1393">
            <v>7080000</v>
          </cell>
        </row>
        <row r="1394">
          <cell r="A1394" t="str">
            <v>1550.609.75</v>
          </cell>
          <cell r="D1394" t="str">
            <v>NonDefense</v>
          </cell>
          <cell r="BS1394">
            <v>0</v>
          </cell>
        </row>
        <row r="1395">
          <cell r="A1395" t="str">
            <v>1550.609.75</v>
          </cell>
          <cell r="D1395" t="str">
            <v>NonDefense</v>
          </cell>
          <cell r="BS1395">
            <v>2957000</v>
          </cell>
        </row>
        <row r="1396">
          <cell r="A1396" t="str">
            <v>1552.609.75</v>
          </cell>
          <cell r="D1396" t="str">
            <v>NonDefense</v>
          </cell>
          <cell r="BS1396">
            <v>16615000</v>
          </cell>
        </row>
        <row r="1397">
          <cell r="A1397" t="str">
            <v>1553.609.75</v>
          </cell>
          <cell r="D1397" t="str">
            <v>NonDefense</v>
          </cell>
          <cell r="BS1397">
            <v>0</v>
          </cell>
        </row>
        <row r="1398">
          <cell r="A1398" t="str">
            <v>1553.609.75</v>
          </cell>
          <cell r="D1398" t="str">
            <v>NonDefense</v>
          </cell>
          <cell r="BS1398">
            <v>49000</v>
          </cell>
        </row>
        <row r="1399">
          <cell r="A1399" t="str">
            <v>1553.609.75</v>
          </cell>
          <cell r="D1399" t="str">
            <v>NonDefense</v>
          </cell>
          <cell r="BS1399">
            <v>0</v>
          </cell>
        </row>
        <row r="1400">
          <cell r="A1400" t="str">
            <v>5734.609.75</v>
          </cell>
          <cell r="D1400" t="str">
            <v>NonDefense</v>
          </cell>
          <cell r="BS1400">
            <v>0</v>
          </cell>
        </row>
        <row r="1401">
          <cell r="A1401" t="str">
            <v>8273.609.75</v>
          </cell>
          <cell r="D1401" t="str">
            <v>NonDefense</v>
          </cell>
          <cell r="BS1401">
            <v>0</v>
          </cell>
        </row>
        <row r="1402">
          <cell r="A1402" t="str">
            <v>8605.754.75</v>
          </cell>
          <cell r="D1402" t="str">
            <v>NonDefense</v>
          </cell>
          <cell r="BS1402">
            <v>0</v>
          </cell>
        </row>
        <row r="1403">
          <cell r="A1403" t="str">
            <v>8605.754.75</v>
          </cell>
          <cell r="D1403" t="str">
            <v>NonDefense</v>
          </cell>
          <cell r="BS1403">
            <v>0</v>
          </cell>
        </row>
        <row r="1404">
          <cell r="A1404" t="str">
            <v>8905.506.75</v>
          </cell>
          <cell r="D1404" t="str">
            <v>NonDefense</v>
          </cell>
          <cell r="BS1404">
            <v>0</v>
          </cell>
        </row>
        <row r="1405">
          <cell r="A1405" t="str">
            <v>0142.506.75</v>
          </cell>
          <cell r="D1405" t="str">
            <v>NonDefense</v>
          </cell>
          <cell r="BS1405">
            <v>35000</v>
          </cell>
        </row>
        <row r="1406">
          <cell r="A1406" t="str">
            <v>0142.506.75</v>
          </cell>
          <cell r="D1406" t="str">
            <v>NonDefense</v>
          </cell>
          <cell r="BS1406">
            <v>1642000</v>
          </cell>
        </row>
        <row r="1407">
          <cell r="A1407" t="str">
            <v>0142.506.75</v>
          </cell>
          <cell r="D1407" t="str">
            <v>NonDefense</v>
          </cell>
          <cell r="BS1407">
            <v>-6000</v>
          </cell>
        </row>
        <row r="1408">
          <cell r="A1408" t="str">
            <v>0116.551.75</v>
          </cell>
          <cell r="D1408" t="str">
            <v>NonDefense</v>
          </cell>
          <cell r="BS1408">
            <v>0</v>
          </cell>
        </row>
        <row r="1409">
          <cell r="A1409" t="str">
            <v>0117.551.75</v>
          </cell>
          <cell r="D1409" t="str">
            <v>NonDefense</v>
          </cell>
          <cell r="BS1409">
            <v>8000</v>
          </cell>
        </row>
        <row r="1410">
          <cell r="A1410" t="str">
            <v>0119.551.75</v>
          </cell>
          <cell r="D1410" t="str">
            <v>NonDefense</v>
          </cell>
          <cell r="BS1410">
            <v>100000</v>
          </cell>
        </row>
        <row r="1411">
          <cell r="A1411" t="str">
            <v>0120.451.75</v>
          </cell>
          <cell r="D1411" t="str">
            <v>NonDefense</v>
          </cell>
          <cell r="BS1411">
            <v>0</v>
          </cell>
        </row>
        <row r="1412">
          <cell r="A1412" t="str">
            <v>0120.506.75</v>
          </cell>
          <cell r="D1412" t="str">
            <v>NonDefense</v>
          </cell>
          <cell r="BS1412">
            <v>0</v>
          </cell>
        </row>
        <row r="1413">
          <cell r="A1413" t="str">
            <v>0120.551.75</v>
          </cell>
          <cell r="D1413" t="str">
            <v>NonDefense</v>
          </cell>
          <cell r="BS1413">
            <v>0</v>
          </cell>
        </row>
        <row r="1414">
          <cell r="A1414" t="str">
            <v>0120.552.75</v>
          </cell>
          <cell r="D1414" t="str">
            <v>NonDefense</v>
          </cell>
          <cell r="BS1414">
            <v>0</v>
          </cell>
        </row>
        <row r="1415">
          <cell r="A1415" t="str">
            <v>0120.609.75</v>
          </cell>
          <cell r="D1415" t="str">
            <v>NonDefense</v>
          </cell>
          <cell r="BS1415">
            <v>0</v>
          </cell>
        </row>
        <row r="1416">
          <cell r="A1416" t="str">
            <v>0120.751.75</v>
          </cell>
          <cell r="D1416" t="str">
            <v>NonDefense</v>
          </cell>
          <cell r="BS1416">
            <v>0</v>
          </cell>
        </row>
        <row r="1417">
          <cell r="A1417" t="str">
            <v>0125.551.75</v>
          </cell>
          <cell r="D1417" t="str">
            <v>NonDefense</v>
          </cell>
          <cell r="BS1417">
            <v>479000</v>
          </cell>
        </row>
        <row r="1418">
          <cell r="A1418" t="str">
            <v>0130.551.75</v>
          </cell>
          <cell r="D1418" t="str">
            <v>NonDefense</v>
          </cell>
          <cell r="BS1418">
            <v>99000</v>
          </cell>
        </row>
        <row r="1419">
          <cell r="A1419" t="str">
            <v>0130.551.75</v>
          </cell>
          <cell r="D1419" t="str">
            <v>NonDefense</v>
          </cell>
          <cell r="BS1419">
            <v>0</v>
          </cell>
        </row>
        <row r="1420">
          <cell r="A1420" t="str">
            <v>0135.751.75</v>
          </cell>
          <cell r="D1420" t="str">
            <v>NonDefense</v>
          </cell>
          <cell r="BS1420">
            <v>37000</v>
          </cell>
        </row>
        <row r="1421">
          <cell r="A1421" t="str">
            <v>0135.751.75</v>
          </cell>
          <cell r="D1421" t="str">
            <v>NonDefense</v>
          </cell>
          <cell r="BS1421">
            <v>3000</v>
          </cell>
        </row>
        <row r="1422">
          <cell r="A1422" t="str">
            <v>0139.551.75</v>
          </cell>
          <cell r="D1422" t="str">
            <v>NonDefense</v>
          </cell>
          <cell r="BS1422">
            <v>16000</v>
          </cell>
        </row>
        <row r="1423">
          <cell r="A1423" t="str">
            <v>0140.551.75</v>
          </cell>
          <cell r="D1423" t="str">
            <v>NonDefense</v>
          </cell>
          <cell r="BS1423">
            <v>1614000</v>
          </cell>
        </row>
        <row r="1424">
          <cell r="A1424" t="str">
            <v>0140.551.75</v>
          </cell>
          <cell r="D1424" t="str">
            <v>NonDefense</v>
          </cell>
          <cell r="BS1424">
            <v>367000</v>
          </cell>
        </row>
        <row r="1425">
          <cell r="A1425" t="str">
            <v>0144.551.75</v>
          </cell>
          <cell r="D1425" t="str">
            <v>NonDefense</v>
          </cell>
          <cell r="BS1425">
            <v>0</v>
          </cell>
        </row>
        <row r="1426">
          <cell r="A1426" t="str">
            <v>0145.552.75</v>
          </cell>
          <cell r="D1426" t="str">
            <v>NonDefense</v>
          </cell>
          <cell r="BS1426">
            <v>-106000</v>
          </cell>
        </row>
        <row r="1427">
          <cell r="A1427" t="str">
            <v>3902.552.75</v>
          </cell>
          <cell r="D1427" t="str">
            <v>NonDefense</v>
          </cell>
          <cell r="BS1427">
            <v>566000</v>
          </cell>
        </row>
        <row r="1428">
          <cell r="A1428" t="str">
            <v>3965.506.75</v>
          </cell>
          <cell r="D1428" t="str">
            <v>NonDefense</v>
          </cell>
          <cell r="BS1428">
            <v>0</v>
          </cell>
        </row>
        <row r="1429">
          <cell r="A1429" t="str">
            <v>3965.552.75</v>
          </cell>
          <cell r="D1429" t="str">
            <v>NonDefense</v>
          </cell>
          <cell r="BS1429">
            <v>0</v>
          </cell>
        </row>
        <row r="1430">
          <cell r="A1430" t="str">
            <v>9912.551.75</v>
          </cell>
          <cell r="D1430" t="str">
            <v>NonDefense</v>
          </cell>
          <cell r="BS1430">
            <v>483000</v>
          </cell>
        </row>
        <row r="1431">
          <cell r="A1431" t="str">
            <v>9912.551.75</v>
          </cell>
          <cell r="D1431" t="str">
            <v>NonDefense</v>
          </cell>
          <cell r="BS1431">
            <v>0</v>
          </cell>
        </row>
        <row r="1432">
          <cell r="A1432" t="str">
            <v>9912.551.75</v>
          </cell>
          <cell r="D1432" t="str">
            <v>NonDefense</v>
          </cell>
          <cell r="BS1432">
            <v>5000</v>
          </cell>
        </row>
        <row r="1433">
          <cell r="A1433" t="str">
            <v>9912.551.75</v>
          </cell>
          <cell r="D1433" t="str">
            <v>NonDefense</v>
          </cell>
          <cell r="BS1433">
            <v>0</v>
          </cell>
        </row>
        <row r="1434">
          <cell r="A1434" t="str">
            <v>0170.551.75</v>
          </cell>
          <cell r="D1434" t="str">
            <v>NonDefense</v>
          </cell>
          <cell r="BS1434">
            <v>28000</v>
          </cell>
        </row>
        <row r="1435">
          <cell r="A1435" t="str">
            <v>0379.551.75</v>
          </cell>
          <cell r="D1435" t="str">
            <v>NonDefense</v>
          </cell>
          <cell r="BS1435">
            <v>0</v>
          </cell>
        </row>
        <row r="1436">
          <cell r="A1436" t="str">
            <v>0379.551.75</v>
          </cell>
          <cell r="D1436" t="str">
            <v>NonDefense</v>
          </cell>
          <cell r="BS1436">
            <v>596000</v>
          </cell>
        </row>
        <row r="1437">
          <cell r="A1437" t="str">
            <v>9913.551.75</v>
          </cell>
          <cell r="D1437" t="str">
            <v>NonDefense</v>
          </cell>
          <cell r="BS1437">
            <v>0</v>
          </cell>
        </row>
        <row r="1438">
          <cell r="A1438" t="str">
            <v>9913.551.75</v>
          </cell>
          <cell r="D1438" t="str">
            <v>NonDefense</v>
          </cell>
          <cell r="BS1438">
            <v>0</v>
          </cell>
        </row>
        <row r="1439">
          <cell r="A1439" t="str">
            <v>9913.552.75</v>
          </cell>
          <cell r="D1439" t="str">
            <v>NonDefense</v>
          </cell>
          <cell r="BS1439">
            <v>0</v>
          </cell>
        </row>
        <row r="1440">
          <cell r="A1440" t="str">
            <v>9941.506.75</v>
          </cell>
          <cell r="D1440" t="str">
            <v>NonDefense</v>
          </cell>
          <cell r="BS1440">
            <v>0</v>
          </cell>
        </row>
        <row r="1441">
          <cell r="A1441" t="str">
            <v>9941.551.75</v>
          </cell>
          <cell r="D1441" t="str">
            <v>NonDefense</v>
          </cell>
          <cell r="BS1441">
            <v>249000</v>
          </cell>
        </row>
        <row r="1442">
          <cell r="A1442" t="str">
            <v>9971.551.75</v>
          </cell>
          <cell r="D1442" t="str">
            <v>NonDefense</v>
          </cell>
          <cell r="BS1442">
            <v>57000</v>
          </cell>
        </row>
        <row r="1443">
          <cell r="A1443" t="str">
            <v>0128.551.75</v>
          </cell>
          <cell r="D1443" t="str">
            <v>NonDefense</v>
          </cell>
          <cell r="BS1443">
            <v>69000</v>
          </cell>
        </row>
        <row r="1444">
          <cell r="A1444" t="str">
            <v>0128.551.75</v>
          </cell>
          <cell r="D1444" t="str">
            <v>NonDefense</v>
          </cell>
          <cell r="BS1444">
            <v>-10000</v>
          </cell>
        </row>
        <row r="1445">
          <cell r="A1445" t="str">
            <v>0128.609.75</v>
          </cell>
          <cell r="D1445" t="str">
            <v>NonDefense</v>
          </cell>
          <cell r="BS1445">
            <v>0</v>
          </cell>
        </row>
        <row r="1446">
          <cell r="A1446" t="str">
            <v>.301.14</v>
          </cell>
          <cell r="D1446" t="str">
            <v>NonDefense</v>
          </cell>
          <cell r="BS1446">
            <v>0</v>
          </cell>
        </row>
        <row r="1447">
          <cell r="A1447" t="str">
            <v>.302.14</v>
          </cell>
          <cell r="D1447" t="str">
            <v>NonDefense</v>
          </cell>
          <cell r="BS1447">
            <v>0</v>
          </cell>
        </row>
        <row r="1448">
          <cell r="A1448" t="str">
            <v>.303.14</v>
          </cell>
          <cell r="D1448" t="str">
            <v>NonDefense</v>
          </cell>
          <cell r="BS1448">
            <v>0</v>
          </cell>
        </row>
        <row r="1449">
          <cell r="A1449" t="str">
            <v>.306.14</v>
          </cell>
          <cell r="D1449" t="str">
            <v>NonDefense</v>
          </cell>
          <cell r="BS1449">
            <v>0</v>
          </cell>
        </row>
        <row r="1450">
          <cell r="A1450" t="str">
            <v>.908.14</v>
          </cell>
          <cell r="D1450" t="str">
            <v>NonDefense</v>
          </cell>
          <cell r="BS1450">
            <v>0</v>
          </cell>
        </row>
        <row r="1451">
          <cell r="A1451" t="str">
            <v>143500.908.14</v>
          </cell>
          <cell r="D1451" t="str">
            <v>NonDefense</v>
          </cell>
          <cell r="BS1451">
            <v>0</v>
          </cell>
        </row>
        <row r="1452">
          <cell r="A1452" t="str">
            <v>149900.908.14</v>
          </cell>
          <cell r="D1452" t="str">
            <v>NonDefense</v>
          </cell>
          <cell r="BS1452">
            <v>0</v>
          </cell>
        </row>
        <row r="1453">
          <cell r="A1453" t="str">
            <v>149910.908.14</v>
          </cell>
          <cell r="D1453" t="str">
            <v>NonDefense</v>
          </cell>
          <cell r="BS1453">
            <v>0</v>
          </cell>
        </row>
        <row r="1454">
          <cell r="A1454" t="str">
            <v>181100.302.14</v>
          </cell>
          <cell r="D1454" t="str">
            <v>NonDefense</v>
          </cell>
          <cell r="BS1454">
            <v>-67000</v>
          </cell>
        </row>
        <row r="1455">
          <cell r="A1455" t="str">
            <v>203200.302.14</v>
          </cell>
          <cell r="D1455" t="str">
            <v>NonDefense</v>
          </cell>
          <cell r="BS1455">
            <v>-24000</v>
          </cell>
        </row>
        <row r="1456">
          <cell r="A1456" t="str">
            <v>203900.302.14</v>
          </cell>
          <cell r="D1456" t="str">
            <v>NonDefense</v>
          </cell>
          <cell r="BS1456">
            <v>-355000</v>
          </cell>
        </row>
        <row r="1457">
          <cell r="A1457" t="str">
            <v>222900.302.14</v>
          </cell>
          <cell r="D1457" t="str">
            <v>NonDefense</v>
          </cell>
          <cell r="BS1457">
            <v>-29000</v>
          </cell>
        </row>
        <row r="1458">
          <cell r="A1458" t="str">
            <v>223900.306.14</v>
          </cell>
          <cell r="D1458" t="str">
            <v>NonDefense</v>
          </cell>
          <cell r="BS1458">
            <v>-107000</v>
          </cell>
        </row>
        <row r="1459">
          <cell r="A1459" t="str">
            <v>225900.306.14</v>
          </cell>
          <cell r="D1459" t="str">
            <v>NonDefense</v>
          </cell>
          <cell r="BS1459">
            <v>0</v>
          </cell>
        </row>
        <row r="1460">
          <cell r="A1460" t="str">
            <v>229500.302.14</v>
          </cell>
          <cell r="D1460" t="str">
            <v>NonDefense</v>
          </cell>
          <cell r="BS1460">
            <v>0</v>
          </cell>
        </row>
        <row r="1461">
          <cell r="A1461" t="str">
            <v>241900.302.14</v>
          </cell>
          <cell r="D1461" t="str">
            <v>NonDefense</v>
          </cell>
          <cell r="BS1461">
            <v>0</v>
          </cell>
        </row>
        <row r="1462">
          <cell r="A1462" t="str">
            <v>241910.302.14</v>
          </cell>
          <cell r="D1462" t="str">
            <v>NonDefense</v>
          </cell>
          <cell r="BS1462">
            <v>0</v>
          </cell>
        </row>
        <row r="1463">
          <cell r="A1463" t="str">
            <v>243000.302.14</v>
          </cell>
          <cell r="D1463" t="str">
            <v>NonDefense</v>
          </cell>
          <cell r="BS1463">
            <v>0</v>
          </cell>
        </row>
        <row r="1464">
          <cell r="A1464" t="str">
            <v>248400.302.14</v>
          </cell>
          <cell r="D1464" t="str">
            <v>NonDefense</v>
          </cell>
          <cell r="BS1464">
            <v>-4000</v>
          </cell>
        </row>
        <row r="1465">
          <cell r="A1465" t="str">
            <v>272930.452.14</v>
          </cell>
          <cell r="D1465" t="str">
            <v>NonDefense</v>
          </cell>
          <cell r="BS1465">
            <v>-29000</v>
          </cell>
        </row>
        <row r="1466">
          <cell r="A1466" t="str">
            <v>274230.301.14</v>
          </cell>
          <cell r="D1466" t="str">
            <v>NonDefense</v>
          </cell>
          <cell r="BS1466">
            <v>0</v>
          </cell>
        </row>
        <row r="1467">
          <cell r="A1467" t="str">
            <v>274730.452.14</v>
          </cell>
          <cell r="D1467" t="str">
            <v>NonDefense</v>
          </cell>
          <cell r="BS1467">
            <v>-2000</v>
          </cell>
        </row>
        <row r="1468">
          <cell r="A1468" t="str">
            <v>277430.806.14</v>
          </cell>
          <cell r="D1468" t="str">
            <v>NonDefense</v>
          </cell>
          <cell r="BS1468">
            <v>0</v>
          </cell>
        </row>
        <row r="1469">
          <cell r="A1469" t="str">
            <v>322000.809.14</v>
          </cell>
          <cell r="D1469" t="str">
            <v>NonDefense</v>
          </cell>
          <cell r="BS1469">
            <v>-77000</v>
          </cell>
        </row>
        <row r="1470">
          <cell r="A1470" t="str">
            <v>388500.809.14</v>
          </cell>
          <cell r="D1470" t="str">
            <v>NonDefense</v>
          </cell>
          <cell r="BS1470">
            <v>-3000</v>
          </cell>
        </row>
        <row r="1471">
          <cell r="A1471" t="str">
            <v>500000.301.14</v>
          </cell>
          <cell r="D1471" t="str">
            <v>NonDefense</v>
          </cell>
          <cell r="BS1471">
            <v>0</v>
          </cell>
        </row>
        <row r="1472">
          <cell r="A1472" t="str">
            <v>500000.302.14</v>
          </cell>
          <cell r="D1472" t="str">
            <v>NonDefense</v>
          </cell>
          <cell r="BS1472">
            <v>0</v>
          </cell>
        </row>
        <row r="1473">
          <cell r="A1473" t="str">
            <v>500000.908.14</v>
          </cell>
          <cell r="D1473" t="str">
            <v>NonDefense</v>
          </cell>
          <cell r="BS1473">
            <v>0</v>
          </cell>
        </row>
        <row r="1474">
          <cell r="A1474" t="str">
            <v>500021.908.14</v>
          </cell>
          <cell r="D1474" t="str">
            <v>NonDefense</v>
          </cell>
          <cell r="BS1474">
            <v>-13000</v>
          </cell>
        </row>
        <row r="1475">
          <cell r="A1475" t="str">
            <v>500024.302.14</v>
          </cell>
          <cell r="D1475" t="str">
            <v>NonDefense</v>
          </cell>
          <cell r="BS1475">
            <v>-1467000</v>
          </cell>
        </row>
        <row r="1476">
          <cell r="A1476" t="str">
            <v>500025.302.14</v>
          </cell>
          <cell r="D1476" t="str">
            <v>NonDefense</v>
          </cell>
          <cell r="BS1476">
            <v>0</v>
          </cell>
        </row>
        <row r="1477">
          <cell r="A1477" t="str">
            <v>500028.301.14</v>
          </cell>
          <cell r="D1477" t="str">
            <v>NonDefense</v>
          </cell>
          <cell r="BS1477">
            <v>-129000</v>
          </cell>
        </row>
        <row r="1478">
          <cell r="A1478" t="str">
            <v>500029.302.14</v>
          </cell>
          <cell r="D1478" t="str">
            <v>NonDefense</v>
          </cell>
          <cell r="BS1478">
            <v>-12000</v>
          </cell>
        </row>
        <row r="1479">
          <cell r="A1479" t="str">
            <v>500300.302.14</v>
          </cell>
          <cell r="D1479" t="str">
            <v>NonDefense</v>
          </cell>
          <cell r="BS1479">
            <v>-1816000</v>
          </cell>
        </row>
        <row r="1480">
          <cell r="A1480" t="str">
            <v>500500.302.14</v>
          </cell>
          <cell r="D1480" t="str">
            <v>NonDefense</v>
          </cell>
          <cell r="BS1480">
            <v>0</v>
          </cell>
        </row>
        <row r="1481">
          <cell r="A1481" t="str">
            <v>500500.303.14</v>
          </cell>
          <cell r="D1481" t="str">
            <v>NonDefense</v>
          </cell>
          <cell r="BS1481">
            <v>0</v>
          </cell>
        </row>
        <row r="1482">
          <cell r="A1482" t="str">
            <v>500520.302.14</v>
          </cell>
          <cell r="D1482" t="str">
            <v>NonDefense</v>
          </cell>
          <cell r="BS1482">
            <v>0</v>
          </cell>
        </row>
        <row r="1483">
          <cell r="A1483" t="str">
            <v>500540.303.14</v>
          </cell>
          <cell r="D1483" t="str">
            <v>NonDefense</v>
          </cell>
          <cell r="BS1483">
            <v>0</v>
          </cell>
        </row>
        <row r="1484">
          <cell r="A1484" t="str">
            <v>500600.303.14</v>
          </cell>
          <cell r="D1484" t="str">
            <v>NonDefense</v>
          </cell>
          <cell r="BS1484">
            <v>0</v>
          </cell>
        </row>
        <row r="1485">
          <cell r="A1485" t="str">
            <v>500610.303.14</v>
          </cell>
          <cell r="D1485" t="str">
            <v>NonDefense</v>
          </cell>
          <cell r="BS1485">
            <v>0</v>
          </cell>
        </row>
        <row r="1486">
          <cell r="A1486" t="str">
            <v>501100.303.14</v>
          </cell>
          <cell r="D1486" t="str">
            <v>NonDefense</v>
          </cell>
          <cell r="BS1486">
            <v>0</v>
          </cell>
        </row>
        <row r="1487">
          <cell r="A1487" t="str">
            <v>501500.908.14</v>
          </cell>
          <cell r="D1487" t="str">
            <v>NonDefense</v>
          </cell>
          <cell r="BS1487">
            <v>0</v>
          </cell>
        </row>
        <row r="1488">
          <cell r="A1488" t="str">
            <v>501520.908.14</v>
          </cell>
          <cell r="D1488" t="str">
            <v>NonDefense</v>
          </cell>
          <cell r="BS1488">
            <v>0</v>
          </cell>
        </row>
        <row r="1489">
          <cell r="A1489" t="str">
            <v>501530.302.14</v>
          </cell>
          <cell r="D1489" t="str">
            <v>NonDefense</v>
          </cell>
          <cell r="BS1489">
            <v>0</v>
          </cell>
        </row>
        <row r="1490">
          <cell r="A1490" t="str">
            <v>501570.908.14</v>
          </cell>
          <cell r="D1490" t="str">
            <v>NonDefense</v>
          </cell>
          <cell r="BS1490">
            <v>0</v>
          </cell>
        </row>
        <row r="1491">
          <cell r="A1491" t="str">
            <v>501580.302.14</v>
          </cell>
          <cell r="D1491" t="str">
            <v>NonDefense</v>
          </cell>
          <cell r="BS1491">
            <v>0</v>
          </cell>
        </row>
        <row r="1492">
          <cell r="A1492" t="str">
            <v>501590.908.14</v>
          </cell>
          <cell r="D1492" t="str">
            <v>NonDefense</v>
          </cell>
          <cell r="BS1492">
            <v>-29000</v>
          </cell>
        </row>
        <row r="1493">
          <cell r="A1493" t="str">
            <v>501600.302.14</v>
          </cell>
          <cell r="D1493" t="str">
            <v>NonDefense</v>
          </cell>
          <cell r="BS1493">
            <v>-2000</v>
          </cell>
        </row>
        <row r="1494">
          <cell r="A1494" t="str">
            <v>501710.302.14</v>
          </cell>
          <cell r="D1494" t="str">
            <v>NonDefense</v>
          </cell>
          <cell r="BS1494">
            <v>-31000</v>
          </cell>
        </row>
        <row r="1495">
          <cell r="A1495" t="str">
            <v>501710.302.14</v>
          </cell>
          <cell r="D1495" t="str">
            <v>NonDefense</v>
          </cell>
          <cell r="BS1495">
            <v>0</v>
          </cell>
        </row>
        <row r="1496">
          <cell r="A1496" t="str">
            <v>501810.302.14</v>
          </cell>
          <cell r="D1496" t="str">
            <v>NonDefense</v>
          </cell>
          <cell r="BS1496">
            <v>-3000</v>
          </cell>
        </row>
        <row r="1497">
          <cell r="A1497" t="str">
            <v>501910.306.14</v>
          </cell>
          <cell r="D1497" t="str">
            <v>NonDefense</v>
          </cell>
          <cell r="BS1497">
            <v>0</v>
          </cell>
        </row>
        <row r="1498">
          <cell r="A1498" t="str">
            <v>502800.303.14</v>
          </cell>
          <cell r="D1498" t="str">
            <v>NonDefense</v>
          </cell>
          <cell r="BS1498">
            <v>0</v>
          </cell>
        </row>
        <row r="1499">
          <cell r="A1499" t="str">
            <v>502920.908.14</v>
          </cell>
          <cell r="D1499" t="str">
            <v>NonDefense</v>
          </cell>
          <cell r="BS1499">
            <v>-7000</v>
          </cell>
        </row>
        <row r="1500">
          <cell r="A1500" t="str">
            <v>502921.908.14</v>
          </cell>
          <cell r="D1500" t="str">
            <v>NonDefense</v>
          </cell>
          <cell r="BS1500">
            <v>0</v>
          </cell>
        </row>
        <row r="1501">
          <cell r="A1501" t="str">
            <v>502940.303.14</v>
          </cell>
          <cell r="D1501" t="str">
            <v>NonDefense</v>
          </cell>
          <cell r="BS1501">
            <v>0</v>
          </cell>
        </row>
        <row r="1502">
          <cell r="A1502" t="str">
            <v>503200.302.14</v>
          </cell>
          <cell r="D1502" t="str">
            <v>NonDefense</v>
          </cell>
          <cell r="BS1502">
            <v>-1000</v>
          </cell>
        </row>
        <row r="1503">
          <cell r="A1503" t="str">
            <v>504400.302.14</v>
          </cell>
          <cell r="D1503" t="str">
            <v>NonDefense</v>
          </cell>
          <cell r="BS1503">
            <v>0</v>
          </cell>
        </row>
        <row r="1504">
          <cell r="A1504" t="str">
            <v>504500.302.14</v>
          </cell>
          <cell r="D1504" t="str">
            <v>NonDefense</v>
          </cell>
          <cell r="BS1504">
            <v>0</v>
          </cell>
        </row>
        <row r="1505">
          <cell r="A1505" t="str">
            <v>504510.302.14</v>
          </cell>
          <cell r="D1505" t="str">
            <v>NonDefense</v>
          </cell>
          <cell r="BS1505">
            <v>-3000</v>
          </cell>
        </row>
        <row r="1506">
          <cell r="A1506" t="str">
            <v>504810.302.14</v>
          </cell>
          <cell r="D1506" t="str">
            <v>NonDefense</v>
          </cell>
          <cell r="BS1506">
            <v>-1000</v>
          </cell>
        </row>
        <row r="1507">
          <cell r="A1507" t="str">
            <v>504910.303.14</v>
          </cell>
          <cell r="D1507" t="str">
            <v>NonDefense</v>
          </cell>
          <cell r="BS1507">
            <v>-24000</v>
          </cell>
        </row>
        <row r="1508">
          <cell r="A1508" t="str">
            <v>505010.302.14</v>
          </cell>
          <cell r="D1508" t="str">
            <v>NonDefense</v>
          </cell>
          <cell r="BS1508">
            <v>-4000</v>
          </cell>
        </row>
        <row r="1509">
          <cell r="A1509" t="str">
            <v>505110.452.14</v>
          </cell>
          <cell r="D1509" t="str">
            <v>NonDefense</v>
          </cell>
          <cell r="BS1509">
            <v>-6000</v>
          </cell>
        </row>
        <row r="1510">
          <cell r="A1510" t="str">
            <v>505200.306.14</v>
          </cell>
          <cell r="D1510" t="str">
            <v>NonDefense</v>
          </cell>
          <cell r="BS1510">
            <v>0</v>
          </cell>
        </row>
        <row r="1511">
          <cell r="A1511" t="str">
            <v>505310.306.14</v>
          </cell>
          <cell r="D1511" t="str">
            <v>NonDefense</v>
          </cell>
          <cell r="BS1511">
            <v>0</v>
          </cell>
        </row>
        <row r="1512">
          <cell r="A1512" t="str">
            <v>505510.306.14</v>
          </cell>
          <cell r="D1512" t="str">
            <v>NonDefense</v>
          </cell>
          <cell r="BS1512">
            <v>0</v>
          </cell>
        </row>
        <row r="1513">
          <cell r="A1513" t="str">
            <v>505610.303.14</v>
          </cell>
          <cell r="D1513" t="str">
            <v>NonDefense</v>
          </cell>
          <cell r="BS1513">
            <v>0</v>
          </cell>
        </row>
        <row r="1514">
          <cell r="A1514" t="str">
            <v>505710.303.14</v>
          </cell>
          <cell r="D1514" t="str">
            <v>NonDefense</v>
          </cell>
          <cell r="BS1514">
            <v>0</v>
          </cell>
        </row>
        <row r="1515">
          <cell r="A1515" t="str">
            <v>505810.301.14</v>
          </cell>
          <cell r="D1515" t="str">
            <v>NonDefense</v>
          </cell>
          <cell r="BS1515">
            <v>0</v>
          </cell>
        </row>
        <row r="1516">
          <cell r="A1516" t="str">
            <v>507610.303.14</v>
          </cell>
          <cell r="D1516" t="str">
            <v>NonDefense</v>
          </cell>
          <cell r="BS1516">
            <v>0</v>
          </cell>
        </row>
        <row r="1517">
          <cell r="A1517" t="str">
            <v>507800.303.14</v>
          </cell>
          <cell r="D1517" t="str">
            <v>NonDefense</v>
          </cell>
          <cell r="BS1517">
            <v>0</v>
          </cell>
        </row>
        <row r="1518">
          <cell r="A1518" t="str">
            <v>509110.303.14</v>
          </cell>
          <cell r="D1518" t="str">
            <v>NonDefense</v>
          </cell>
          <cell r="BS1518">
            <v>-8000</v>
          </cell>
        </row>
        <row r="1519">
          <cell r="A1519" t="str">
            <v>509210.302.14</v>
          </cell>
          <cell r="D1519" t="str">
            <v>NonDefense</v>
          </cell>
          <cell r="BS1519">
            <v>0</v>
          </cell>
        </row>
        <row r="1520">
          <cell r="A1520" t="str">
            <v>510700.303.14</v>
          </cell>
          <cell r="D1520" t="str">
            <v>NonDefense</v>
          </cell>
          <cell r="BS1520">
            <v>0</v>
          </cell>
        </row>
        <row r="1521">
          <cell r="A1521" t="str">
            <v>510800.302.14</v>
          </cell>
          <cell r="D1521" t="str">
            <v>NonDefense</v>
          </cell>
          <cell r="BS1521">
            <v>0</v>
          </cell>
        </row>
        <row r="1522">
          <cell r="A1522" t="str">
            <v>510900.301.14</v>
          </cell>
          <cell r="D1522" t="str">
            <v>NonDefense</v>
          </cell>
          <cell r="BS1522">
            <v>0</v>
          </cell>
        </row>
        <row r="1523">
          <cell r="A1523" t="str">
            <v>510910.303.14</v>
          </cell>
          <cell r="D1523" t="str">
            <v>NonDefense</v>
          </cell>
          <cell r="BS1523">
            <v>-1000</v>
          </cell>
        </row>
        <row r="1524">
          <cell r="A1524" t="str">
            <v>511010.303.14</v>
          </cell>
          <cell r="D1524" t="str">
            <v>NonDefense</v>
          </cell>
          <cell r="BS1524">
            <v>-188000</v>
          </cell>
        </row>
        <row r="1525">
          <cell r="A1525" t="str">
            <v>512800.302.14</v>
          </cell>
          <cell r="D1525" t="str">
            <v>NonDefense</v>
          </cell>
          <cell r="BS1525">
            <v>0</v>
          </cell>
        </row>
        <row r="1526">
          <cell r="A1526" t="str">
            <v>512910.302.14</v>
          </cell>
          <cell r="D1526" t="str">
            <v>NonDefense</v>
          </cell>
          <cell r="BS1526">
            <v>-16000</v>
          </cell>
        </row>
        <row r="1527">
          <cell r="A1527" t="str">
            <v>513010.452.14</v>
          </cell>
          <cell r="D1527" t="str">
            <v>NonDefense</v>
          </cell>
          <cell r="BS1527">
            <v>0</v>
          </cell>
        </row>
        <row r="1528">
          <cell r="A1528" t="str">
            <v>513200.302.14</v>
          </cell>
          <cell r="D1528" t="str">
            <v>NonDefense</v>
          </cell>
          <cell r="BS1528">
            <v>-7000</v>
          </cell>
        </row>
        <row r="1529">
          <cell r="A1529" t="str">
            <v>513300.302.14</v>
          </cell>
          <cell r="D1529" t="str">
            <v>NonDefense</v>
          </cell>
          <cell r="BS1529">
            <v>0</v>
          </cell>
        </row>
        <row r="1530">
          <cell r="A1530" t="str">
            <v>513400.302.14</v>
          </cell>
          <cell r="D1530" t="str">
            <v>NonDefense</v>
          </cell>
          <cell r="BS1530">
            <v>0</v>
          </cell>
        </row>
        <row r="1531">
          <cell r="A1531" t="str">
            <v>513500.302.14</v>
          </cell>
          <cell r="D1531" t="str">
            <v>NonDefense</v>
          </cell>
          <cell r="BS1531">
            <v>0</v>
          </cell>
        </row>
        <row r="1532">
          <cell r="A1532" t="str">
            <v>513600.302.14</v>
          </cell>
          <cell r="D1532" t="str">
            <v>NonDefense</v>
          </cell>
          <cell r="BS1532">
            <v>0</v>
          </cell>
        </row>
        <row r="1533">
          <cell r="A1533" t="str">
            <v>513730.303.14</v>
          </cell>
          <cell r="D1533" t="str">
            <v>NonDefense</v>
          </cell>
          <cell r="BS1533">
            <v>0</v>
          </cell>
        </row>
        <row r="1534">
          <cell r="A1534" t="str">
            <v>514300.302.14</v>
          </cell>
          <cell r="D1534" t="str">
            <v>NonDefense</v>
          </cell>
          <cell r="BS1534">
            <v>-74000</v>
          </cell>
        </row>
        <row r="1535">
          <cell r="A1535" t="str">
            <v>515010.302.14</v>
          </cell>
          <cell r="D1535" t="str">
            <v>NonDefense</v>
          </cell>
          <cell r="BS1535">
            <v>0</v>
          </cell>
        </row>
        <row r="1536">
          <cell r="A1536" t="str">
            <v>515030.302.14</v>
          </cell>
          <cell r="D1536" t="str">
            <v>NonDefense</v>
          </cell>
          <cell r="BS1536">
            <v>0</v>
          </cell>
        </row>
        <row r="1537">
          <cell r="A1537" t="str">
            <v>516310.303.14</v>
          </cell>
          <cell r="D1537" t="str">
            <v>NonDefense</v>
          </cell>
          <cell r="BS1537">
            <v>-8000</v>
          </cell>
        </row>
        <row r="1538">
          <cell r="A1538" t="str">
            <v>516410.303.14</v>
          </cell>
          <cell r="D1538" t="str">
            <v>NonDefense</v>
          </cell>
          <cell r="BS1538">
            <v>-17000</v>
          </cell>
        </row>
        <row r="1539">
          <cell r="A1539" t="str">
            <v>516510.302.14</v>
          </cell>
          <cell r="D1539" t="str">
            <v>NonDefense</v>
          </cell>
          <cell r="BS1539">
            <v>-6000</v>
          </cell>
        </row>
        <row r="1540">
          <cell r="A1540" t="str">
            <v>516620.908.14</v>
          </cell>
          <cell r="D1540" t="str">
            <v>NonDefense</v>
          </cell>
          <cell r="BS1540">
            <v>0</v>
          </cell>
        </row>
        <row r="1541">
          <cell r="A1541" t="str">
            <v>516910.303.14</v>
          </cell>
          <cell r="D1541" t="str">
            <v>NonDefense</v>
          </cell>
          <cell r="BS1541">
            <v>-6000</v>
          </cell>
        </row>
        <row r="1542">
          <cell r="A1542" t="str">
            <v>517330.301.14</v>
          </cell>
          <cell r="D1542" t="str">
            <v>NonDefense</v>
          </cell>
          <cell r="BS1542">
            <v>-57000</v>
          </cell>
        </row>
        <row r="1543">
          <cell r="A1543" t="str">
            <v>517330.301.14</v>
          </cell>
          <cell r="D1543" t="str">
            <v>NonDefense</v>
          </cell>
          <cell r="BS1543">
            <v>0</v>
          </cell>
        </row>
        <row r="1544">
          <cell r="A1544" t="str">
            <v>517410.301.14</v>
          </cell>
          <cell r="D1544" t="str">
            <v>NonDefense</v>
          </cell>
          <cell r="BS1544">
            <v>0</v>
          </cell>
        </row>
        <row r="1545">
          <cell r="A1545" t="str">
            <v>517420.908.14</v>
          </cell>
          <cell r="D1545" t="str">
            <v>NonDefense</v>
          </cell>
          <cell r="BS1545">
            <v>-9000</v>
          </cell>
        </row>
        <row r="1546">
          <cell r="A1546" t="str">
            <v>517430.301.14</v>
          </cell>
          <cell r="D1546" t="str">
            <v>NonDefense</v>
          </cell>
          <cell r="BS1546">
            <v>0</v>
          </cell>
        </row>
        <row r="1547">
          <cell r="A1547" t="str">
            <v>517440.301.14</v>
          </cell>
          <cell r="D1547" t="str">
            <v>NonDefense</v>
          </cell>
          <cell r="BS1547">
            <v>0</v>
          </cell>
        </row>
        <row r="1548">
          <cell r="A1548" t="str">
            <v>517450.301.14</v>
          </cell>
          <cell r="D1548" t="str">
            <v>NonDefense</v>
          </cell>
          <cell r="BS1548">
            <v>0</v>
          </cell>
        </row>
        <row r="1549">
          <cell r="A1549" t="str">
            <v>517450.301.14</v>
          </cell>
          <cell r="D1549" t="str">
            <v>NonDefense</v>
          </cell>
          <cell r="BS1549">
            <v>0</v>
          </cell>
        </row>
        <row r="1550">
          <cell r="A1550" t="str">
            <v>517460.301.14</v>
          </cell>
          <cell r="D1550" t="str">
            <v>NonDefense</v>
          </cell>
          <cell r="BS1550">
            <v>0</v>
          </cell>
        </row>
        <row r="1551">
          <cell r="A1551" t="str">
            <v>519710.452.14</v>
          </cell>
          <cell r="D1551" t="str">
            <v>NonDefense</v>
          </cell>
          <cell r="BS1551">
            <v>0</v>
          </cell>
        </row>
        <row r="1552">
          <cell r="A1552" t="str">
            <v>519720.452.14</v>
          </cell>
          <cell r="D1552" t="str">
            <v>NonDefense</v>
          </cell>
          <cell r="BS1552">
            <v>0</v>
          </cell>
        </row>
        <row r="1553">
          <cell r="A1553" t="str">
            <v>519810.302.14</v>
          </cell>
          <cell r="D1553" t="str">
            <v>NonDefense</v>
          </cell>
          <cell r="BS1553">
            <v>-150000</v>
          </cell>
        </row>
        <row r="1554">
          <cell r="A1554" t="str">
            <v>519820.908.14</v>
          </cell>
          <cell r="D1554" t="str">
            <v>NonDefense</v>
          </cell>
          <cell r="BS1554">
            <v>-3000</v>
          </cell>
        </row>
        <row r="1555">
          <cell r="A1555" t="str">
            <v>523210.302.14</v>
          </cell>
          <cell r="D1555" t="str">
            <v>NonDefense</v>
          </cell>
          <cell r="BS1555">
            <v>-83000</v>
          </cell>
        </row>
        <row r="1556">
          <cell r="A1556" t="str">
            <v>523220.908.14</v>
          </cell>
          <cell r="D1556" t="str">
            <v>NonDefense</v>
          </cell>
          <cell r="BS1556">
            <v>-1000</v>
          </cell>
        </row>
        <row r="1557">
          <cell r="A1557" t="str">
            <v>523310.303.14</v>
          </cell>
          <cell r="D1557" t="str">
            <v>NonDefense</v>
          </cell>
          <cell r="BS1557">
            <v>0</v>
          </cell>
        </row>
        <row r="1558">
          <cell r="A1558" t="str">
            <v>524010.452.14</v>
          </cell>
          <cell r="D1558" t="str">
            <v>NonDefense</v>
          </cell>
          <cell r="BS1558">
            <v>-32000</v>
          </cell>
        </row>
        <row r="1559">
          <cell r="A1559" t="str">
            <v>524020.908.14</v>
          </cell>
          <cell r="D1559" t="str">
            <v>NonDefense</v>
          </cell>
          <cell r="BS1559">
            <v>0</v>
          </cell>
        </row>
        <row r="1560">
          <cell r="A1560" t="str">
            <v>524021.908.14</v>
          </cell>
          <cell r="D1560" t="str">
            <v>NonDefense</v>
          </cell>
          <cell r="BS1560">
            <v>0</v>
          </cell>
        </row>
        <row r="1561">
          <cell r="A1561" t="str">
            <v>524210.452.14</v>
          </cell>
          <cell r="D1561" t="str">
            <v>NonDefense</v>
          </cell>
          <cell r="BS1561">
            <v>-3000</v>
          </cell>
        </row>
        <row r="1562">
          <cell r="A1562" t="str">
            <v>524310.302.14</v>
          </cell>
          <cell r="D1562" t="str">
            <v>NonDefense</v>
          </cell>
          <cell r="BS1562">
            <v>-9000</v>
          </cell>
        </row>
        <row r="1563">
          <cell r="A1563" t="str">
            <v>524410.301.14</v>
          </cell>
          <cell r="D1563" t="str">
            <v>NonDefense</v>
          </cell>
          <cell r="BS1563">
            <v>0</v>
          </cell>
        </row>
        <row r="1564">
          <cell r="A1564" t="str">
            <v>524710.303.14</v>
          </cell>
          <cell r="D1564" t="str">
            <v>NonDefense</v>
          </cell>
          <cell r="BS1564">
            <v>-1000</v>
          </cell>
        </row>
        <row r="1565">
          <cell r="A1565" t="str">
            <v>524810.302.14</v>
          </cell>
          <cell r="D1565" t="str">
            <v>NonDefense</v>
          </cell>
          <cell r="BS1565">
            <v>-43000</v>
          </cell>
        </row>
        <row r="1566">
          <cell r="A1566" t="str">
            <v>524910.306.14</v>
          </cell>
          <cell r="D1566" t="str">
            <v>NonDefense</v>
          </cell>
          <cell r="BS1566">
            <v>-4000</v>
          </cell>
        </row>
        <row r="1567">
          <cell r="A1567" t="str">
            <v>525210.303.14</v>
          </cell>
          <cell r="D1567" t="str">
            <v>NonDefense</v>
          </cell>
          <cell r="BS1567">
            <v>-5000</v>
          </cell>
        </row>
        <row r="1568">
          <cell r="A1568" t="str">
            <v>526010.302.14</v>
          </cell>
          <cell r="D1568" t="str">
            <v>NonDefense</v>
          </cell>
          <cell r="BS1568">
            <v>0</v>
          </cell>
        </row>
        <row r="1569">
          <cell r="A1569" t="str">
            <v>526210.303.14</v>
          </cell>
          <cell r="D1569" t="str">
            <v>NonDefense</v>
          </cell>
          <cell r="BS1569">
            <v>0</v>
          </cell>
        </row>
        <row r="1570">
          <cell r="A1570" t="str">
            <v>526510.452.14</v>
          </cell>
          <cell r="D1570" t="str">
            <v>NonDefense</v>
          </cell>
          <cell r="BS1570">
            <v>0</v>
          </cell>
        </row>
        <row r="1571">
          <cell r="A1571" t="str">
            <v>526520.908.14</v>
          </cell>
          <cell r="D1571" t="str">
            <v>NonDefense</v>
          </cell>
          <cell r="BS1571">
            <v>-2000</v>
          </cell>
        </row>
        <row r="1572">
          <cell r="A1572" t="str">
            <v>526530.452.14</v>
          </cell>
          <cell r="D1572" t="str">
            <v>NonDefense</v>
          </cell>
          <cell r="BS1572">
            <v>-18000</v>
          </cell>
        </row>
        <row r="1573">
          <cell r="A1573" t="str">
            <v>526540.452.14</v>
          </cell>
          <cell r="D1573" t="str">
            <v>NonDefense</v>
          </cell>
          <cell r="BS1573">
            <v>-50000</v>
          </cell>
        </row>
        <row r="1574">
          <cell r="A1574" t="str">
            <v>526550.452.14</v>
          </cell>
          <cell r="D1574" t="str">
            <v>NonDefense</v>
          </cell>
          <cell r="BS1574">
            <v>0</v>
          </cell>
        </row>
        <row r="1575">
          <cell r="A1575" t="str">
            <v>529410.302.14</v>
          </cell>
          <cell r="D1575" t="str">
            <v>NonDefense</v>
          </cell>
          <cell r="BS1575">
            <v>0</v>
          </cell>
        </row>
        <row r="1576">
          <cell r="A1576" t="str">
            <v>541210.303.14</v>
          </cell>
          <cell r="D1576" t="str">
            <v>NonDefense</v>
          </cell>
          <cell r="BS1576">
            <v>-4000</v>
          </cell>
        </row>
        <row r="1577">
          <cell r="A1577" t="str">
            <v>541310.303.14</v>
          </cell>
          <cell r="D1577" t="str">
            <v>NonDefense</v>
          </cell>
          <cell r="BS1577">
            <v>-19000</v>
          </cell>
        </row>
        <row r="1578">
          <cell r="A1578" t="str">
            <v>542520.908.14</v>
          </cell>
          <cell r="D1578" t="str">
            <v>NonDefense</v>
          </cell>
          <cell r="BS1578">
            <v>-3000</v>
          </cell>
        </row>
        <row r="1579">
          <cell r="A1579" t="str">
            <v>542620.302.14</v>
          </cell>
          <cell r="D1579" t="str">
            <v>NonDefense</v>
          </cell>
          <cell r="BS1579">
            <v>0</v>
          </cell>
        </row>
        <row r="1580">
          <cell r="A1580" t="str">
            <v>543110.303.14</v>
          </cell>
          <cell r="D1580" t="str">
            <v>NonDefense</v>
          </cell>
          <cell r="BS1580">
            <v>-81000</v>
          </cell>
        </row>
        <row r="1581">
          <cell r="A1581" t="str">
            <v>543510.302.14</v>
          </cell>
          <cell r="D1581" t="str">
            <v>NonDefense</v>
          </cell>
          <cell r="BS1581">
            <v>0</v>
          </cell>
        </row>
        <row r="1582">
          <cell r="A1582" t="str">
            <v>545510.806.14</v>
          </cell>
          <cell r="D1582" t="str">
            <v>NonDefense</v>
          </cell>
          <cell r="BS1582">
            <v>0</v>
          </cell>
        </row>
        <row r="1583">
          <cell r="A1583" t="str">
            <v>546510.302.14</v>
          </cell>
          <cell r="D1583" t="str">
            <v>NonDefense</v>
          </cell>
          <cell r="BS1583">
            <v>0</v>
          </cell>
        </row>
        <row r="1584">
          <cell r="A1584" t="str">
            <v>546910.302.14</v>
          </cell>
          <cell r="D1584" t="str">
            <v>NonDefense</v>
          </cell>
          <cell r="BS1584">
            <v>-3000</v>
          </cell>
        </row>
        <row r="1585">
          <cell r="A1585" t="str">
            <v>546920.908.14</v>
          </cell>
          <cell r="D1585" t="str">
            <v>NonDefense</v>
          </cell>
          <cell r="BS1585">
            <v>0</v>
          </cell>
        </row>
        <row r="1586">
          <cell r="A1586" t="str">
            <v>548310.301.14</v>
          </cell>
          <cell r="D1586" t="str">
            <v>NonDefense</v>
          </cell>
          <cell r="BS1586">
            <v>0</v>
          </cell>
        </row>
        <row r="1587">
          <cell r="A1587" t="str">
            <v>548320.908.14</v>
          </cell>
          <cell r="D1587" t="str">
            <v>NonDefense</v>
          </cell>
          <cell r="BS1587">
            <v>0</v>
          </cell>
        </row>
        <row r="1588">
          <cell r="A1588" t="str">
            <v>548530.302.14</v>
          </cell>
          <cell r="D1588" t="str">
            <v>NonDefense</v>
          </cell>
          <cell r="BS1588">
            <v>0</v>
          </cell>
        </row>
        <row r="1589">
          <cell r="A1589" t="str">
            <v>553710.301.14</v>
          </cell>
          <cell r="D1589" t="str">
            <v>NonDefense</v>
          </cell>
          <cell r="BS1589">
            <v>0</v>
          </cell>
        </row>
        <row r="1590">
          <cell r="A1590" t="str">
            <v>553730.301.14</v>
          </cell>
          <cell r="D1590" t="str">
            <v>NonDefense</v>
          </cell>
          <cell r="BS1590">
            <v>-2000</v>
          </cell>
        </row>
        <row r="1591">
          <cell r="A1591" t="str">
            <v>555410.302.14</v>
          </cell>
          <cell r="D1591" t="str">
            <v>NonDefense</v>
          </cell>
          <cell r="BS1591">
            <v>-2000</v>
          </cell>
        </row>
        <row r="1592">
          <cell r="A1592" t="str">
            <v>555630.302.14</v>
          </cell>
          <cell r="D1592" t="str">
            <v>NonDefense</v>
          </cell>
          <cell r="BS1592">
            <v>0</v>
          </cell>
        </row>
        <row r="1593">
          <cell r="A1593" t="str">
            <v>557310.302.14</v>
          </cell>
          <cell r="D1593" t="str">
            <v>NonDefense</v>
          </cell>
          <cell r="BS1593">
            <v>-16000</v>
          </cell>
        </row>
        <row r="1594">
          <cell r="A1594" t="str">
            <v>557410.806.14</v>
          </cell>
          <cell r="D1594" t="str">
            <v>NonDefense</v>
          </cell>
          <cell r="BS1594">
            <v>-4000</v>
          </cell>
        </row>
        <row r="1595">
          <cell r="A1595" t="str">
            <v>557510.302.14</v>
          </cell>
          <cell r="D1595" t="str">
            <v>NonDefense</v>
          </cell>
          <cell r="BS1595">
            <v>0</v>
          </cell>
        </row>
        <row r="1596">
          <cell r="A1596" t="str">
            <v>557610.302.14</v>
          </cell>
          <cell r="D1596" t="str">
            <v>NonDefense</v>
          </cell>
          <cell r="BS1596">
            <v>0</v>
          </cell>
        </row>
        <row r="1597">
          <cell r="A1597" t="str">
            <v>559310.301.14</v>
          </cell>
          <cell r="D1597" t="str">
            <v>NonDefense</v>
          </cell>
          <cell r="BS1597">
            <v>0</v>
          </cell>
        </row>
        <row r="1598">
          <cell r="A1598" t="str">
            <v>561210.302.14</v>
          </cell>
          <cell r="D1598" t="str">
            <v>NonDefense</v>
          </cell>
          <cell r="BS1598">
            <v>0</v>
          </cell>
        </row>
        <row r="1599">
          <cell r="A1599" t="str">
            <v>564810.452.14</v>
          </cell>
          <cell r="D1599" t="str">
            <v>NonDefense</v>
          </cell>
          <cell r="BS1599">
            <v>-73000</v>
          </cell>
        </row>
        <row r="1600">
          <cell r="A1600" t="str">
            <v>564820.908.14</v>
          </cell>
          <cell r="D1600" t="str">
            <v>NonDefense</v>
          </cell>
          <cell r="BS1600">
            <v>0</v>
          </cell>
        </row>
        <row r="1601">
          <cell r="A1601" t="str">
            <v>564821.908.14</v>
          </cell>
          <cell r="D1601" t="str">
            <v>NonDefense</v>
          </cell>
          <cell r="BS1601">
            <v>0</v>
          </cell>
        </row>
        <row r="1602">
          <cell r="A1602" t="str">
            <v>565610.301.14</v>
          </cell>
          <cell r="D1602" t="str">
            <v>NonDefense</v>
          </cell>
          <cell r="BS1602">
            <v>-112000</v>
          </cell>
        </row>
        <row r="1603">
          <cell r="A1603" t="str">
            <v>566210.302.14</v>
          </cell>
          <cell r="D1603" t="str">
            <v>NonDefense</v>
          </cell>
          <cell r="BS1603">
            <v>0</v>
          </cell>
        </row>
        <row r="1604">
          <cell r="A1604" t="str">
            <v>566310.303.14</v>
          </cell>
          <cell r="D1604" t="str">
            <v>NonDefense</v>
          </cell>
          <cell r="BS1604">
            <v>0</v>
          </cell>
        </row>
        <row r="1605">
          <cell r="A1605" t="str">
            <v>566610.303.14</v>
          </cell>
          <cell r="D1605" t="str">
            <v>NonDefense</v>
          </cell>
          <cell r="BS1605">
            <v>0</v>
          </cell>
        </row>
        <row r="1606">
          <cell r="A1606" t="str">
            <v>566710.303.14</v>
          </cell>
          <cell r="D1606" t="str">
            <v>NonDefense</v>
          </cell>
          <cell r="BS1606">
            <v>0</v>
          </cell>
        </row>
        <row r="1607">
          <cell r="A1607" t="str">
            <v>567010.452.14</v>
          </cell>
          <cell r="D1607" t="str">
            <v>NonDefense</v>
          </cell>
          <cell r="BS1607">
            <v>0</v>
          </cell>
        </row>
        <row r="1608">
          <cell r="A1608" t="str">
            <v>588100.302.14</v>
          </cell>
          <cell r="D1608" t="str">
            <v>NonDefense</v>
          </cell>
          <cell r="BS1608">
            <v>0</v>
          </cell>
        </row>
        <row r="1609">
          <cell r="A1609" t="str">
            <v>588200.302.14</v>
          </cell>
          <cell r="D1609" t="str">
            <v>NonDefense</v>
          </cell>
          <cell r="BS1609">
            <v>0</v>
          </cell>
        </row>
        <row r="1610">
          <cell r="A1610" t="str">
            <v>588400.302.14</v>
          </cell>
          <cell r="D1610" t="str">
            <v>NonDefense</v>
          </cell>
          <cell r="BS1610">
            <v>0</v>
          </cell>
        </row>
        <row r="1611">
          <cell r="A1611" t="str">
            <v>588410.302.14</v>
          </cell>
          <cell r="D1611" t="str">
            <v>NonDefense</v>
          </cell>
          <cell r="BS1611">
            <v>0</v>
          </cell>
        </row>
        <row r="1612">
          <cell r="A1612" t="str">
            <v>588430.302.14</v>
          </cell>
          <cell r="D1612" t="str">
            <v>NonDefense</v>
          </cell>
          <cell r="BS1612">
            <v>0</v>
          </cell>
        </row>
        <row r="1613">
          <cell r="A1613" t="str">
            <v>589611.302.14</v>
          </cell>
          <cell r="D1613" t="str">
            <v>NonDefense</v>
          </cell>
          <cell r="BS1613">
            <v>0</v>
          </cell>
        </row>
        <row r="1614">
          <cell r="A1614" t="str">
            <v>589700.302.14</v>
          </cell>
          <cell r="D1614" t="str">
            <v>NonDefense</v>
          </cell>
          <cell r="BS1614">
            <v>0</v>
          </cell>
        </row>
        <row r="1615">
          <cell r="A1615" t="str">
            <v>589800.302.14</v>
          </cell>
          <cell r="D1615" t="str">
            <v>NonDefense</v>
          </cell>
          <cell r="BS1615">
            <v>0</v>
          </cell>
        </row>
        <row r="1616">
          <cell r="A1616" t="str">
            <v>589810.302.14</v>
          </cell>
          <cell r="D1616" t="str">
            <v>NonDefense</v>
          </cell>
          <cell r="BS1616">
            <v>0</v>
          </cell>
        </row>
        <row r="1617">
          <cell r="A1617" t="str">
            <v>589830.302.14</v>
          </cell>
          <cell r="D1617" t="str">
            <v>NonDefense</v>
          </cell>
          <cell r="BS1617">
            <v>0</v>
          </cell>
        </row>
        <row r="1618">
          <cell r="A1618" t="str">
            <v>599900.302.14</v>
          </cell>
          <cell r="D1618" t="str">
            <v>NonDefense</v>
          </cell>
          <cell r="BS1618">
            <v>0</v>
          </cell>
        </row>
        <row r="1619">
          <cell r="A1619" t="str">
            <v>599900.303.14</v>
          </cell>
          <cell r="D1619" t="str">
            <v>NonDefense</v>
          </cell>
          <cell r="BS1619">
            <v>0</v>
          </cell>
        </row>
        <row r="1620">
          <cell r="A1620" t="str">
            <v>803010.452.14</v>
          </cell>
          <cell r="D1620" t="str">
            <v>NonDefense</v>
          </cell>
          <cell r="BS1620">
            <v>0</v>
          </cell>
        </row>
        <row r="1621">
          <cell r="A1621" t="str">
            <v>803030.908.14</v>
          </cell>
          <cell r="D1621" t="str">
            <v>NonDefense</v>
          </cell>
          <cell r="BS1621">
            <v>-6000</v>
          </cell>
        </row>
        <row r="1622">
          <cell r="A1622" t="str">
            <v>803040.452.14</v>
          </cell>
          <cell r="D1622" t="str">
            <v>NonDefense</v>
          </cell>
          <cell r="BS1622">
            <v>-8000</v>
          </cell>
        </row>
        <row r="1623">
          <cell r="A1623" t="str">
            <v>803050.452.14</v>
          </cell>
          <cell r="D1623" t="str">
            <v>NonDefense</v>
          </cell>
          <cell r="BS1623">
            <v>0</v>
          </cell>
        </row>
        <row r="1624">
          <cell r="A1624" t="str">
            <v>803710.303.14</v>
          </cell>
          <cell r="D1624" t="str">
            <v>NonDefense</v>
          </cell>
          <cell r="BS1624">
            <v>-95000</v>
          </cell>
        </row>
        <row r="1625">
          <cell r="A1625" t="str">
            <v>806010.452.14</v>
          </cell>
          <cell r="D1625" t="str">
            <v>NonDefense</v>
          </cell>
          <cell r="BS1625">
            <v>0</v>
          </cell>
        </row>
        <row r="1626">
          <cell r="A1626" t="str">
            <v>806810.303.14</v>
          </cell>
          <cell r="D1626" t="str">
            <v>NonDefense</v>
          </cell>
          <cell r="BS1626">
            <v>0</v>
          </cell>
        </row>
        <row r="1627">
          <cell r="A1627" t="str">
            <v>806910.302.14</v>
          </cell>
          <cell r="D1627" t="str">
            <v>NonDefense</v>
          </cell>
          <cell r="BS1627">
            <v>-25000</v>
          </cell>
        </row>
        <row r="1628">
          <cell r="A1628" t="str">
            <v>807010.301.14</v>
          </cell>
          <cell r="D1628" t="str">
            <v>NonDefense</v>
          </cell>
          <cell r="BS1628">
            <v>-3000</v>
          </cell>
        </row>
        <row r="1629">
          <cell r="A1629" t="str">
            <v>817610.271.14</v>
          </cell>
          <cell r="D1629" t="str">
            <v>NonDefense</v>
          </cell>
          <cell r="BS1629">
            <v>0</v>
          </cell>
        </row>
        <row r="1630">
          <cell r="A1630" t="str">
            <v>821610.302.14</v>
          </cell>
          <cell r="D1630" t="str">
            <v>NonDefense</v>
          </cell>
          <cell r="BS1630">
            <v>-3000</v>
          </cell>
        </row>
        <row r="1631">
          <cell r="A1631" t="str">
            <v>828710.306.14</v>
          </cell>
          <cell r="D1631" t="str">
            <v>NonDefense</v>
          </cell>
          <cell r="BS1631">
            <v>0</v>
          </cell>
        </row>
        <row r="1632">
          <cell r="A1632" t="str">
            <v>832710.452.14</v>
          </cell>
          <cell r="D1632" t="str">
            <v>NonDefense</v>
          </cell>
          <cell r="BS1632">
            <v>0</v>
          </cell>
        </row>
        <row r="1633">
          <cell r="A1633" t="str">
            <v>835610.306.14</v>
          </cell>
          <cell r="D1633" t="str">
            <v>NonDefense</v>
          </cell>
          <cell r="BS1633">
            <v>0</v>
          </cell>
        </row>
        <row r="1634">
          <cell r="A1634" t="str">
            <v>836110.501.14</v>
          </cell>
          <cell r="D1634" t="str">
            <v>NonDefense</v>
          </cell>
          <cell r="BS1634">
            <v>0</v>
          </cell>
        </row>
        <row r="1635">
          <cell r="A1635" t="str">
            <v>836510.808.14</v>
          </cell>
          <cell r="D1635" t="str">
            <v>NonDefense</v>
          </cell>
          <cell r="BS1635">
            <v>0</v>
          </cell>
        </row>
        <row r="1636">
          <cell r="A1636" t="str">
            <v>836512.808.14</v>
          </cell>
          <cell r="D1636" t="str">
            <v>NonDefense</v>
          </cell>
          <cell r="BS1636">
            <v>0</v>
          </cell>
        </row>
        <row r="1637">
          <cell r="A1637" t="str">
            <v>836513.452.14</v>
          </cell>
          <cell r="D1637" t="str">
            <v>NonDefense</v>
          </cell>
          <cell r="BS1637">
            <v>0</v>
          </cell>
        </row>
        <row r="1638">
          <cell r="A1638" t="str">
            <v>836522.908.14</v>
          </cell>
          <cell r="D1638" t="str">
            <v>NonDefense</v>
          </cell>
          <cell r="BS1638">
            <v>0</v>
          </cell>
        </row>
        <row r="1639">
          <cell r="A1639" t="str">
            <v>836532.452.14</v>
          </cell>
          <cell r="D1639" t="str">
            <v>NonDefense</v>
          </cell>
          <cell r="BS1639">
            <v>0</v>
          </cell>
        </row>
        <row r="1640">
          <cell r="A1640" t="str">
            <v>836535.808.14</v>
          </cell>
          <cell r="D1640" t="str">
            <v>NonDefense</v>
          </cell>
          <cell r="BS1640">
            <v>0</v>
          </cell>
        </row>
        <row r="1641">
          <cell r="A1641" t="str">
            <v>836610.452.14</v>
          </cell>
          <cell r="D1641" t="str">
            <v>NonDefense</v>
          </cell>
          <cell r="BS1641">
            <v>0</v>
          </cell>
        </row>
        <row r="1642">
          <cell r="A1642" t="str">
            <v>836630.452.14</v>
          </cell>
          <cell r="D1642" t="str">
            <v>NonDefense</v>
          </cell>
          <cell r="BS1642">
            <v>0</v>
          </cell>
        </row>
        <row r="1643">
          <cell r="A1643" t="str">
            <v>836810.452.14</v>
          </cell>
          <cell r="D1643" t="str">
            <v>NonDefense</v>
          </cell>
          <cell r="BS1643">
            <v>0</v>
          </cell>
        </row>
        <row r="1644">
          <cell r="A1644" t="str">
            <v>836910.306.14</v>
          </cell>
          <cell r="D1644" t="str">
            <v>NonDefense</v>
          </cell>
          <cell r="BS1644">
            <v>0</v>
          </cell>
        </row>
        <row r="1645">
          <cell r="A1645" t="str">
            <v>850010.452.14</v>
          </cell>
          <cell r="D1645" t="str">
            <v>NonDefense</v>
          </cell>
          <cell r="BS1645">
            <v>0</v>
          </cell>
        </row>
        <row r="1646">
          <cell r="A1646" t="str">
            <v>850022.908.14</v>
          </cell>
          <cell r="D1646" t="str">
            <v>NonDefense</v>
          </cell>
          <cell r="BS1646">
            <v>0</v>
          </cell>
        </row>
        <row r="1647">
          <cell r="A1647" t="str">
            <v>850030.452.14</v>
          </cell>
          <cell r="D1647" t="str">
            <v>NonDefense</v>
          </cell>
          <cell r="BS1647">
            <v>0</v>
          </cell>
        </row>
        <row r="1648">
          <cell r="A1648" t="str">
            <v>856210.306.14</v>
          </cell>
          <cell r="D1648" t="str">
            <v>NonDefense</v>
          </cell>
          <cell r="BS1648">
            <v>-1000</v>
          </cell>
        </row>
        <row r="1649">
          <cell r="A1649" t="str">
            <v>856310.452.14</v>
          </cell>
          <cell r="D1649" t="str">
            <v>NonDefense</v>
          </cell>
          <cell r="BS1649">
            <v>0</v>
          </cell>
        </row>
        <row r="1650">
          <cell r="A1650" t="str">
            <v>856322.908.14</v>
          </cell>
          <cell r="D1650" t="str">
            <v>NonDefense</v>
          </cell>
          <cell r="BS1650">
            <v>0</v>
          </cell>
        </row>
        <row r="1651">
          <cell r="A1651" t="str">
            <v>856510.302.14</v>
          </cell>
          <cell r="D1651" t="str">
            <v>NonDefense</v>
          </cell>
          <cell r="BS1651">
            <v>0</v>
          </cell>
        </row>
        <row r="1652">
          <cell r="A1652" t="str">
            <v>1109.302.14</v>
          </cell>
          <cell r="D1652" t="str">
            <v>NonDefense</v>
          </cell>
          <cell r="BS1652">
            <v>994000</v>
          </cell>
        </row>
        <row r="1653">
          <cell r="A1653" t="str">
            <v>1109.302.14</v>
          </cell>
          <cell r="D1653" t="str">
            <v>NonDefense</v>
          </cell>
          <cell r="BS1653">
            <v>0</v>
          </cell>
        </row>
        <row r="1654">
          <cell r="A1654" t="str">
            <v>1110.302.14</v>
          </cell>
          <cell r="D1654" t="str">
            <v>NonDefense</v>
          </cell>
          <cell r="BS1654">
            <v>2000</v>
          </cell>
        </row>
        <row r="1655">
          <cell r="A1655" t="str">
            <v>1116.302.14</v>
          </cell>
          <cell r="D1655" t="str">
            <v>NonDefense</v>
          </cell>
          <cell r="BS1655">
            <v>114000</v>
          </cell>
        </row>
        <row r="1656">
          <cell r="A1656" t="str">
            <v>1145.306.14</v>
          </cell>
          <cell r="D1656" t="str">
            <v>NonDefense</v>
          </cell>
          <cell r="BS1656">
            <v>0</v>
          </cell>
        </row>
        <row r="1657">
          <cell r="A1657" t="str">
            <v>2640.302.14</v>
          </cell>
          <cell r="D1657" t="str">
            <v>NonDefense</v>
          </cell>
          <cell r="BS1657">
            <v>0</v>
          </cell>
        </row>
        <row r="1658">
          <cell r="A1658" t="str">
            <v>4053.306.14</v>
          </cell>
          <cell r="D1658" t="str">
            <v>NonDefense</v>
          </cell>
          <cell r="BS1658">
            <v>9000</v>
          </cell>
        </row>
        <row r="1659">
          <cell r="A1659" t="str">
            <v>4525.302.14</v>
          </cell>
          <cell r="D1659" t="str">
            <v>NonDefense</v>
          </cell>
          <cell r="BS1659">
            <v>-8000</v>
          </cell>
        </row>
        <row r="1660">
          <cell r="A1660" t="str">
            <v>5011.302.14</v>
          </cell>
          <cell r="D1660" t="str">
            <v>NonDefense</v>
          </cell>
          <cell r="BS1660">
            <v>0</v>
          </cell>
        </row>
        <row r="1661">
          <cell r="A1661" t="str">
            <v>5017.302.14</v>
          </cell>
          <cell r="D1661" t="str">
            <v>NonDefense</v>
          </cell>
          <cell r="BS1661">
            <v>27000</v>
          </cell>
        </row>
        <row r="1662">
          <cell r="A1662" t="str">
            <v>5033.302.14</v>
          </cell>
          <cell r="D1662" t="str">
            <v>NonDefense</v>
          </cell>
          <cell r="BS1662">
            <v>15000</v>
          </cell>
        </row>
        <row r="1663">
          <cell r="A1663" t="str">
            <v>5033.302.14</v>
          </cell>
          <cell r="D1663" t="str">
            <v>NonDefense</v>
          </cell>
          <cell r="BS1663">
            <v>0</v>
          </cell>
        </row>
        <row r="1664">
          <cell r="A1664" t="str">
            <v>5111.302.14</v>
          </cell>
          <cell r="D1664" t="str">
            <v>NonDefense</v>
          </cell>
          <cell r="BS1664">
            <v>0</v>
          </cell>
        </row>
        <row r="1665">
          <cell r="A1665" t="str">
            <v>5132.302.14</v>
          </cell>
          <cell r="D1665" t="str">
            <v>NonDefense</v>
          </cell>
          <cell r="BS1665">
            <v>7000</v>
          </cell>
        </row>
        <row r="1666">
          <cell r="A1666" t="str">
            <v>9921.302.14</v>
          </cell>
          <cell r="D1666" t="str">
            <v>NonDefense</v>
          </cell>
          <cell r="BS1666">
            <v>0</v>
          </cell>
        </row>
        <row r="1667">
          <cell r="A1667" t="str">
            <v>9921.302.14</v>
          </cell>
          <cell r="D1667" t="str">
            <v>NonDefense</v>
          </cell>
          <cell r="BS1667">
            <v>0</v>
          </cell>
        </row>
        <row r="1668">
          <cell r="A1668" t="str">
            <v>9921.302.14</v>
          </cell>
          <cell r="D1668" t="str">
            <v>NonDefense</v>
          </cell>
          <cell r="BS1668">
            <v>38000</v>
          </cell>
        </row>
        <row r="1669">
          <cell r="A1669" t="str">
            <v>9921.806.14</v>
          </cell>
          <cell r="D1669" t="str">
            <v>NonDefense</v>
          </cell>
          <cell r="BS1669">
            <v>0</v>
          </cell>
        </row>
        <row r="1670">
          <cell r="A1670" t="str">
            <v>9921.806.14</v>
          </cell>
          <cell r="D1670" t="str">
            <v>NonDefense</v>
          </cell>
          <cell r="BS1670">
            <v>-21000</v>
          </cell>
        </row>
        <row r="1671">
          <cell r="A1671" t="str">
            <v>9926.301.14</v>
          </cell>
          <cell r="D1671" t="str">
            <v>NonDefense</v>
          </cell>
          <cell r="BS1671">
            <v>0</v>
          </cell>
        </row>
        <row r="1672">
          <cell r="A1672" t="str">
            <v>9926.302.14</v>
          </cell>
          <cell r="D1672" t="str">
            <v>NonDefense</v>
          </cell>
          <cell r="BS1672">
            <v>201000</v>
          </cell>
        </row>
        <row r="1673">
          <cell r="A1673" t="str">
            <v>9971.302.14</v>
          </cell>
          <cell r="D1673" t="str">
            <v>NonDefense</v>
          </cell>
          <cell r="BS1673">
            <v>25000</v>
          </cell>
        </row>
        <row r="1674">
          <cell r="A1674" t="str">
            <v>1917.302.14</v>
          </cell>
          <cell r="D1674" t="str">
            <v>NonDefense</v>
          </cell>
          <cell r="BS1674">
            <v>114000</v>
          </cell>
        </row>
        <row r="1675">
          <cell r="A1675" t="str">
            <v>1917.302.14</v>
          </cell>
          <cell r="D1675" t="str">
            <v>NonDefense</v>
          </cell>
          <cell r="BS1675">
            <v>0</v>
          </cell>
        </row>
        <row r="1676">
          <cell r="A1676" t="str">
            <v>5572.306.14</v>
          </cell>
          <cell r="D1676" t="str">
            <v>NonDefense</v>
          </cell>
          <cell r="BS1676">
            <v>0</v>
          </cell>
        </row>
        <row r="1677">
          <cell r="A1677" t="str">
            <v>1801.302.14</v>
          </cell>
          <cell r="D1677" t="str">
            <v>NonDefense</v>
          </cell>
          <cell r="BS1677">
            <v>94000</v>
          </cell>
        </row>
        <row r="1678">
          <cell r="A1678" t="str">
            <v>1801.302.14</v>
          </cell>
          <cell r="D1678" t="str">
            <v>NonDefense</v>
          </cell>
          <cell r="BS1678">
            <v>47000</v>
          </cell>
        </row>
        <row r="1679">
          <cell r="A1679" t="str">
            <v>1803.302.14</v>
          </cell>
          <cell r="D1679" t="str">
            <v>NonDefense</v>
          </cell>
          <cell r="BS1679">
            <v>0</v>
          </cell>
        </row>
        <row r="1680">
          <cell r="A1680" t="str">
            <v>1803.302.14</v>
          </cell>
          <cell r="D1680" t="str">
            <v>NonDefense</v>
          </cell>
          <cell r="BS1680">
            <v>78000</v>
          </cell>
        </row>
        <row r="1681">
          <cell r="A1681" t="str">
            <v>1803.806.14</v>
          </cell>
          <cell r="D1681" t="str">
            <v>NonDefense</v>
          </cell>
          <cell r="BS1681">
            <v>188000</v>
          </cell>
        </row>
        <row r="1682">
          <cell r="A1682" t="str">
            <v>1804.551.14</v>
          </cell>
          <cell r="D1682" t="str">
            <v>NonDefense</v>
          </cell>
          <cell r="BS1682">
            <v>142000</v>
          </cell>
        </row>
        <row r="1683">
          <cell r="A1683" t="str">
            <v>5015.302.14</v>
          </cell>
          <cell r="D1683" t="str">
            <v>NonDefense</v>
          </cell>
          <cell r="BS1683">
            <v>-1000</v>
          </cell>
        </row>
        <row r="1684">
          <cell r="A1684" t="str">
            <v>5015.302.14</v>
          </cell>
          <cell r="D1684" t="str">
            <v>NonDefense</v>
          </cell>
          <cell r="BS1684">
            <v>28000</v>
          </cell>
        </row>
        <row r="1685">
          <cell r="A1685" t="str">
            <v>5015.302.14</v>
          </cell>
          <cell r="D1685" t="str">
            <v>NonDefense</v>
          </cell>
          <cell r="BS1685">
            <v>16000</v>
          </cell>
        </row>
        <row r="1686">
          <cell r="A1686" t="str">
            <v>5015.302.14</v>
          </cell>
          <cell r="D1686" t="str">
            <v>NonDefense</v>
          </cell>
          <cell r="BS1686">
            <v>168000</v>
          </cell>
        </row>
        <row r="1687">
          <cell r="A1687" t="str">
            <v>5015.551.14</v>
          </cell>
          <cell r="D1687" t="str">
            <v>NonDefense</v>
          </cell>
          <cell r="BS1687">
            <v>0</v>
          </cell>
        </row>
        <row r="1688">
          <cell r="A1688" t="str">
            <v>5015.551.14</v>
          </cell>
          <cell r="D1688" t="str">
            <v>NonDefense</v>
          </cell>
          <cell r="BS1688">
            <v>32000</v>
          </cell>
        </row>
        <row r="1689">
          <cell r="A1689" t="str">
            <v>0667.301.14</v>
          </cell>
          <cell r="D1689" t="str">
            <v>NonDefense</v>
          </cell>
          <cell r="BS1689">
            <v>0</v>
          </cell>
        </row>
        <row r="1690">
          <cell r="A1690" t="str">
            <v>0667.301.14</v>
          </cell>
          <cell r="D1690" t="str">
            <v>NonDefense</v>
          </cell>
          <cell r="BS1690">
            <v>0</v>
          </cell>
        </row>
        <row r="1691">
          <cell r="A1691" t="str">
            <v>0667.301.14</v>
          </cell>
          <cell r="D1691" t="str">
            <v>NonDefense</v>
          </cell>
          <cell r="BS1691">
            <v>-1000</v>
          </cell>
        </row>
        <row r="1692">
          <cell r="A1692" t="str">
            <v>0680.301.14</v>
          </cell>
          <cell r="D1692" t="str">
            <v>NonDefense</v>
          </cell>
          <cell r="BS1692">
            <v>1057000</v>
          </cell>
        </row>
        <row r="1693">
          <cell r="A1693" t="str">
            <v>0680.301.14</v>
          </cell>
          <cell r="D1693" t="str">
            <v>NonDefense</v>
          </cell>
          <cell r="BS1693">
            <v>0</v>
          </cell>
        </row>
        <row r="1694">
          <cell r="A1694" t="str">
            <v>0680.301.14</v>
          </cell>
          <cell r="D1694" t="str">
            <v>NonDefense</v>
          </cell>
          <cell r="BS1694">
            <v>5000</v>
          </cell>
        </row>
        <row r="1695">
          <cell r="A1695" t="str">
            <v>0680.303.14</v>
          </cell>
          <cell r="D1695" t="str">
            <v>NonDefense</v>
          </cell>
          <cell r="BS1695">
            <v>0</v>
          </cell>
        </row>
        <row r="1696">
          <cell r="A1696" t="str">
            <v>0685.301.14</v>
          </cell>
          <cell r="D1696" t="str">
            <v>NonDefense</v>
          </cell>
          <cell r="BS1696">
            <v>0</v>
          </cell>
        </row>
        <row r="1697">
          <cell r="A1697" t="str">
            <v>0685.301.14</v>
          </cell>
          <cell r="D1697" t="str">
            <v>NonDefense</v>
          </cell>
          <cell r="BS1697">
            <v>0</v>
          </cell>
        </row>
        <row r="1698">
          <cell r="A1698" t="str">
            <v>0685.301.14</v>
          </cell>
          <cell r="D1698" t="str">
            <v>NonDefense</v>
          </cell>
          <cell r="BS1698">
            <v>0</v>
          </cell>
        </row>
        <row r="1699">
          <cell r="A1699" t="str">
            <v>0685.301.14</v>
          </cell>
          <cell r="D1699" t="str">
            <v>NonDefense</v>
          </cell>
          <cell r="BS1699">
            <v>0</v>
          </cell>
        </row>
        <row r="1700">
          <cell r="A1700" t="str">
            <v>0687.301.14</v>
          </cell>
          <cell r="D1700" t="str">
            <v>NonDefense</v>
          </cell>
          <cell r="BS1700">
            <v>30000</v>
          </cell>
        </row>
        <row r="1701">
          <cell r="A1701" t="str">
            <v>2636.301.14</v>
          </cell>
          <cell r="D1701" t="str">
            <v>NonDefense</v>
          </cell>
          <cell r="BS1701">
            <v>0</v>
          </cell>
        </row>
        <row r="1702">
          <cell r="A1702" t="str">
            <v>2638.301.14</v>
          </cell>
          <cell r="D1702" t="str">
            <v>NonDefense</v>
          </cell>
          <cell r="BS1702">
            <v>0</v>
          </cell>
        </row>
        <row r="1703">
          <cell r="A1703" t="str">
            <v>4079.301.14</v>
          </cell>
          <cell r="D1703" t="str">
            <v>NonDefense</v>
          </cell>
          <cell r="BS1703">
            <v>12000</v>
          </cell>
        </row>
        <row r="1704">
          <cell r="A1704" t="str">
            <v>4079.301.14</v>
          </cell>
          <cell r="D1704" t="str">
            <v>NonDefense</v>
          </cell>
          <cell r="BS1704">
            <v>-24000</v>
          </cell>
        </row>
        <row r="1705">
          <cell r="A1705" t="str">
            <v>4081.301.14</v>
          </cell>
          <cell r="D1705" t="str">
            <v>NonDefense</v>
          </cell>
          <cell r="BS1705">
            <v>50000</v>
          </cell>
        </row>
        <row r="1706">
          <cell r="A1706" t="str">
            <v>4081.301.14</v>
          </cell>
          <cell r="D1706" t="str">
            <v>NonDefense</v>
          </cell>
          <cell r="BS1706">
            <v>25000</v>
          </cell>
        </row>
        <row r="1707">
          <cell r="A1707" t="str">
            <v>4524.301.14</v>
          </cell>
          <cell r="D1707" t="str">
            <v>NonDefense</v>
          </cell>
          <cell r="BS1707">
            <v>-36000</v>
          </cell>
        </row>
        <row r="1708">
          <cell r="A1708" t="str">
            <v>5065.301.14</v>
          </cell>
          <cell r="D1708" t="str">
            <v>NonDefense</v>
          </cell>
          <cell r="BS1708">
            <v>76000</v>
          </cell>
        </row>
        <row r="1709">
          <cell r="A1709" t="str">
            <v>5173.301.14</v>
          </cell>
          <cell r="D1709" t="str">
            <v>NonDefense</v>
          </cell>
          <cell r="BS1709">
            <v>68000</v>
          </cell>
        </row>
        <row r="1710">
          <cell r="A1710" t="str">
            <v>5455.806.14</v>
          </cell>
          <cell r="D1710" t="str">
            <v>NonDefense</v>
          </cell>
          <cell r="BS1710">
            <v>0</v>
          </cell>
        </row>
        <row r="1711">
          <cell r="A1711" t="str">
            <v>5483.301.14</v>
          </cell>
          <cell r="D1711" t="str">
            <v>NonDefense</v>
          </cell>
          <cell r="BS1711">
            <v>0</v>
          </cell>
        </row>
        <row r="1712">
          <cell r="A1712" t="str">
            <v>5537.301.14</v>
          </cell>
          <cell r="D1712" t="str">
            <v>NonDefense</v>
          </cell>
          <cell r="BS1712">
            <v>0</v>
          </cell>
        </row>
        <row r="1713">
          <cell r="A1713" t="str">
            <v>5537.301.14</v>
          </cell>
          <cell r="D1713" t="str">
            <v>NonDefense</v>
          </cell>
          <cell r="BS1713">
            <v>24000</v>
          </cell>
        </row>
        <row r="1714">
          <cell r="A1714" t="str">
            <v>5593.301.14</v>
          </cell>
          <cell r="D1714" t="str">
            <v>NonDefense</v>
          </cell>
          <cell r="BS1714">
            <v>47000</v>
          </cell>
        </row>
        <row r="1715">
          <cell r="A1715" t="str">
            <v>5656.301.14</v>
          </cell>
          <cell r="D1715" t="str">
            <v>NonDefense</v>
          </cell>
          <cell r="BS1715">
            <v>0</v>
          </cell>
        </row>
        <row r="1716">
          <cell r="A1716" t="str">
            <v>5656.301.14</v>
          </cell>
          <cell r="D1716" t="str">
            <v>NonDefense</v>
          </cell>
          <cell r="BS1716">
            <v>111000</v>
          </cell>
        </row>
        <row r="1717">
          <cell r="A1717" t="str">
            <v>5656.301.14</v>
          </cell>
          <cell r="D1717" t="str">
            <v>NonDefense</v>
          </cell>
          <cell r="BS1717">
            <v>0</v>
          </cell>
        </row>
        <row r="1718">
          <cell r="A1718" t="str">
            <v>8070.301.14</v>
          </cell>
          <cell r="D1718" t="str">
            <v>NonDefense</v>
          </cell>
          <cell r="BS1718">
            <v>9000</v>
          </cell>
        </row>
        <row r="1719">
          <cell r="A1719" t="str">
            <v>9922.301.14</v>
          </cell>
          <cell r="D1719" t="str">
            <v>NonDefense</v>
          </cell>
          <cell r="BS1719">
            <v>0</v>
          </cell>
        </row>
        <row r="1720">
          <cell r="A1720" t="str">
            <v>9922.301.14</v>
          </cell>
          <cell r="D1720" t="str">
            <v>NonDefense</v>
          </cell>
          <cell r="BS1720">
            <v>0</v>
          </cell>
        </row>
        <row r="1721">
          <cell r="A1721" t="str">
            <v>9922.306.14</v>
          </cell>
          <cell r="D1721" t="str">
            <v>NonDefense</v>
          </cell>
          <cell r="BS1721">
            <v>0</v>
          </cell>
        </row>
        <row r="1722">
          <cell r="A1722" t="str">
            <v>9922.806.14</v>
          </cell>
          <cell r="D1722" t="str">
            <v>NonDefense</v>
          </cell>
          <cell r="BS1722">
            <v>0</v>
          </cell>
        </row>
        <row r="1723">
          <cell r="A1723" t="str">
            <v>0787.301.14</v>
          </cell>
          <cell r="D1723" t="str">
            <v>NonDefense</v>
          </cell>
          <cell r="BS1723">
            <v>9000</v>
          </cell>
        </row>
        <row r="1724">
          <cell r="A1724" t="str">
            <v>5174.301.14</v>
          </cell>
          <cell r="D1724" t="str">
            <v>NonDefense</v>
          </cell>
          <cell r="BS1724">
            <v>1000</v>
          </cell>
        </row>
        <row r="1725">
          <cell r="A1725" t="str">
            <v>5174.301.14</v>
          </cell>
          <cell r="D1725" t="str">
            <v>NonDefense</v>
          </cell>
          <cell r="BS1725">
            <v>15000</v>
          </cell>
        </row>
        <row r="1726">
          <cell r="A1726" t="str">
            <v>0801.271.14</v>
          </cell>
          <cell r="D1726" t="str">
            <v>NonDefense</v>
          </cell>
          <cell r="BS1726">
            <v>0</v>
          </cell>
        </row>
        <row r="1727">
          <cell r="A1727" t="str">
            <v>0804.306.14</v>
          </cell>
          <cell r="D1727" t="str">
            <v>NonDefense</v>
          </cell>
          <cell r="BS1727">
            <v>1097000</v>
          </cell>
        </row>
        <row r="1728">
          <cell r="A1728" t="str">
            <v>0804.306.14</v>
          </cell>
          <cell r="D1728" t="str">
            <v>NonDefense</v>
          </cell>
          <cell r="BS1728">
            <v>6000</v>
          </cell>
        </row>
        <row r="1729">
          <cell r="A1729" t="str">
            <v>0804.306.14</v>
          </cell>
          <cell r="D1729" t="str">
            <v>NonDefense</v>
          </cell>
          <cell r="BS1729">
            <v>1000</v>
          </cell>
        </row>
        <row r="1730">
          <cell r="A1730" t="str">
            <v>0805.271.14</v>
          </cell>
          <cell r="D1730" t="str">
            <v>NonDefense</v>
          </cell>
          <cell r="BS1730">
            <v>0</v>
          </cell>
        </row>
        <row r="1731">
          <cell r="A1731" t="str">
            <v>4556.306.14</v>
          </cell>
          <cell r="D1731" t="str">
            <v>NonDefense</v>
          </cell>
          <cell r="BS1731">
            <v>-1000</v>
          </cell>
        </row>
        <row r="1732">
          <cell r="A1732" t="str">
            <v>5055.306.14</v>
          </cell>
          <cell r="D1732" t="str">
            <v>NonDefense</v>
          </cell>
          <cell r="BS1732">
            <v>0</v>
          </cell>
        </row>
        <row r="1733">
          <cell r="A1733" t="str">
            <v>8356.303.14</v>
          </cell>
          <cell r="D1733" t="str">
            <v>NonDefense</v>
          </cell>
          <cell r="BS1733">
            <v>0</v>
          </cell>
        </row>
        <row r="1734">
          <cell r="A1734" t="str">
            <v>8562.306.14</v>
          </cell>
          <cell r="D1734" t="str">
            <v>NonDefense</v>
          </cell>
          <cell r="BS1734">
            <v>1000</v>
          </cell>
        </row>
        <row r="1735">
          <cell r="A1735" t="str">
            <v>0956.306.14</v>
          </cell>
          <cell r="D1735" t="str">
            <v>NonDefense</v>
          </cell>
          <cell r="BS1735">
            <v>0</v>
          </cell>
        </row>
        <row r="1736">
          <cell r="A1736" t="str">
            <v>0956.306.14</v>
          </cell>
          <cell r="D1736" t="str">
            <v>NonDefense</v>
          </cell>
          <cell r="BS1736">
            <v>0</v>
          </cell>
        </row>
        <row r="1737">
          <cell r="A1737" t="str">
            <v>0959.306.14</v>
          </cell>
          <cell r="D1737" t="str">
            <v>NonDefense</v>
          </cell>
          <cell r="BS1737">
            <v>0</v>
          </cell>
        </row>
        <row r="1738">
          <cell r="A1738" t="str">
            <v>0959.306.14</v>
          </cell>
          <cell r="D1738" t="str">
            <v>NonDefense</v>
          </cell>
          <cell r="BS1738">
            <v>0</v>
          </cell>
        </row>
        <row r="1739">
          <cell r="A1739" t="str">
            <v>8287.306.14</v>
          </cell>
          <cell r="D1739" t="str">
            <v>NonDefense</v>
          </cell>
          <cell r="BS1739">
            <v>0</v>
          </cell>
        </row>
        <row r="1740">
          <cell r="A1740" t="str">
            <v>1611.302.14</v>
          </cell>
          <cell r="D1740" t="str">
            <v>NonDefense</v>
          </cell>
          <cell r="BS1740">
            <v>1254000</v>
          </cell>
        </row>
        <row r="1741">
          <cell r="A1741" t="str">
            <v>1611.302.14</v>
          </cell>
          <cell r="D1741" t="str">
            <v>NonDefense</v>
          </cell>
          <cell r="BS1741">
            <v>0</v>
          </cell>
        </row>
        <row r="1742">
          <cell r="A1742" t="str">
            <v>1611.302.14</v>
          </cell>
          <cell r="D1742" t="str">
            <v>NonDefense</v>
          </cell>
          <cell r="BS1742">
            <v>0</v>
          </cell>
        </row>
        <row r="1743">
          <cell r="A1743" t="str">
            <v>1612.302.14</v>
          </cell>
          <cell r="D1743" t="str">
            <v>NonDefense</v>
          </cell>
          <cell r="BS1743">
            <v>31000</v>
          </cell>
        </row>
        <row r="1744">
          <cell r="A1744" t="str">
            <v>1612.302.14</v>
          </cell>
          <cell r="D1744" t="str">
            <v>NonDefense</v>
          </cell>
          <cell r="BS1744">
            <v>0</v>
          </cell>
        </row>
        <row r="1745">
          <cell r="A1745" t="str">
            <v>1618.303.14</v>
          </cell>
          <cell r="D1745" t="str">
            <v>NonDefense</v>
          </cell>
          <cell r="BS1745">
            <v>0</v>
          </cell>
        </row>
        <row r="1746">
          <cell r="A1746" t="str">
            <v>1618.303.14</v>
          </cell>
          <cell r="D1746" t="str">
            <v>NonDefense</v>
          </cell>
          <cell r="BS1746">
            <v>0</v>
          </cell>
        </row>
        <row r="1747">
          <cell r="A1747" t="str">
            <v>1652.302.14</v>
          </cell>
          <cell r="D1747" t="str">
            <v>NonDefense</v>
          </cell>
          <cell r="BS1747">
            <v>9000</v>
          </cell>
        </row>
        <row r="1748">
          <cell r="A1748" t="str">
            <v>1652.302.14</v>
          </cell>
          <cell r="D1748" t="str">
            <v>NonDefense</v>
          </cell>
          <cell r="BS1748">
            <v>0</v>
          </cell>
        </row>
        <row r="1749">
          <cell r="A1749" t="str">
            <v>1658.302.14</v>
          </cell>
          <cell r="D1749" t="str">
            <v>NonDefense</v>
          </cell>
          <cell r="BS1749">
            <v>0</v>
          </cell>
        </row>
        <row r="1750">
          <cell r="A1750" t="str">
            <v>1692.302.14</v>
          </cell>
          <cell r="D1750" t="str">
            <v>NonDefense</v>
          </cell>
          <cell r="BS1750">
            <v>0</v>
          </cell>
        </row>
        <row r="1751">
          <cell r="A1751" t="str">
            <v>1694.302.14</v>
          </cell>
          <cell r="D1751" t="str">
            <v>NonDefense</v>
          </cell>
          <cell r="BS1751">
            <v>0</v>
          </cell>
        </row>
        <row r="1752">
          <cell r="A1752" t="str">
            <v>1696.302.14</v>
          </cell>
          <cell r="D1752" t="str">
            <v>NonDefense</v>
          </cell>
          <cell r="BS1752">
            <v>6000</v>
          </cell>
        </row>
        <row r="1753">
          <cell r="A1753" t="str">
            <v>5020.302.14</v>
          </cell>
          <cell r="D1753" t="str">
            <v>NonDefense</v>
          </cell>
          <cell r="BS1753">
            <v>55000</v>
          </cell>
        </row>
        <row r="1754">
          <cell r="A1754" t="str">
            <v>5020.302.14</v>
          </cell>
          <cell r="D1754" t="str">
            <v>NonDefense</v>
          </cell>
          <cell r="BS1754">
            <v>0</v>
          </cell>
        </row>
        <row r="1755">
          <cell r="A1755" t="str">
            <v>5028.303.14</v>
          </cell>
          <cell r="D1755" t="str">
            <v>NonDefense</v>
          </cell>
          <cell r="BS1755">
            <v>0</v>
          </cell>
        </row>
        <row r="1756">
          <cell r="A1756" t="str">
            <v>5029.303.14</v>
          </cell>
          <cell r="D1756" t="str">
            <v>NonDefense</v>
          </cell>
          <cell r="BS1756">
            <v>0</v>
          </cell>
        </row>
        <row r="1757">
          <cell r="A1757" t="str">
            <v>5029.303.14</v>
          </cell>
          <cell r="D1757" t="str">
            <v>NonDefense</v>
          </cell>
          <cell r="BS1757">
            <v>0</v>
          </cell>
        </row>
        <row r="1758">
          <cell r="A1758" t="str">
            <v>5029.303.14</v>
          </cell>
          <cell r="D1758" t="str">
            <v>NonDefense</v>
          </cell>
          <cell r="BS1758">
            <v>0</v>
          </cell>
        </row>
        <row r="1759">
          <cell r="A1759" t="str">
            <v>5029.303.14</v>
          </cell>
          <cell r="D1759" t="str">
            <v>NonDefense</v>
          </cell>
          <cell r="BS1759">
            <v>523000</v>
          </cell>
        </row>
        <row r="1760">
          <cell r="A1760" t="str">
            <v>5050.302.14</v>
          </cell>
          <cell r="D1760" t="str">
            <v>NonDefense</v>
          </cell>
          <cell r="BS1760">
            <v>0</v>
          </cell>
        </row>
        <row r="1761">
          <cell r="A1761" t="str">
            <v>5091.806.14</v>
          </cell>
          <cell r="D1761" t="str">
            <v>NonDefense</v>
          </cell>
          <cell r="BS1761">
            <v>0</v>
          </cell>
        </row>
        <row r="1762">
          <cell r="A1762" t="str">
            <v>5091.806.14</v>
          </cell>
          <cell r="D1762" t="str">
            <v>NonDefense</v>
          </cell>
          <cell r="BS1762">
            <v>13000</v>
          </cell>
        </row>
        <row r="1763">
          <cell r="A1763" t="str">
            <v>5091.806.14</v>
          </cell>
          <cell r="D1763" t="str">
            <v>NonDefense</v>
          </cell>
          <cell r="BS1763">
            <v>0</v>
          </cell>
        </row>
        <row r="1764">
          <cell r="A1764" t="str">
            <v>5091.806.14</v>
          </cell>
          <cell r="D1764" t="str">
            <v>NonDefense</v>
          </cell>
          <cell r="BS1764">
            <v>6000</v>
          </cell>
        </row>
        <row r="1765">
          <cell r="A1765" t="str">
            <v>5137.303.14</v>
          </cell>
          <cell r="D1765" t="str">
            <v>NonDefense</v>
          </cell>
          <cell r="BS1765">
            <v>62000</v>
          </cell>
        </row>
        <row r="1766">
          <cell r="A1766" t="str">
            <v>5143.302.14</v>
          </cell>
          <cell r="D1766" t="str">
            <v>NonDefense</v>
          </cell>
          <cell r="BS1766">
            <v>0</v>
          </cell>
        </row>
        <row r="1767">
          <cell r="A1767" t="str">
            <v>5143.302.14</v>
          </cell>
          <cell r="D1767" t="str">
            <v>NonDefense</v>
          </cell>
          <cell r="BS1767">
            <v>70000</v>
          </cell>
        </row>
        <row r="1768">
          <cell r="A1768" t="str">
            <v>5143.302.14</v>
          </cell>
          <cell r="D1768" t="str">
            <v>NonDefense</v>
          </cell>
          <cell r="BS1768">
            <v>0</v>
          </cell>
        </row>
        <row r="1769">
          <cell r="A1769" t="str">
            <v>5143.302.14</v>
          </cell>
          <cell r="D1769" t="str">
            <v>NonDefense</v>
          </cell>
          <cell r="BS1769">
            <v>74000</v>
          </cell>
        </row>
        <row r="1770">
          <cell r="A1770" t="str">
            <v>5150.302.14</v>
          </cell>
          <cell r="D1770" t="str">
            <v>NonDefense</v>
          </cell>
          <cell r="BS1770">
            <v>0</v>
          </cell>
        </row>
        <row r="1771">
          <cell r="A1771" t="str">
            <v>5150.302.14</v>
          </cell>
          <cell r="D1771" t="str">
            <v>NonDefense</v>
          </cell>
          <cell r="BS1771">
            <v>0</v>
          </cell>
        </row>
        <row r="1772">
          <cell r="A1772" t="str">
            <v>5150.302.14</v>
          </cell>
          <cell r="D1772" t="str">
            <v>NonDefense</v>
          </cell>
          <cell r="BS1772">
            <v>0</v>
          </cell>
        </row>
        <row r="1773">
          <cell r="A1773" t="str">
            <v>5241.302.14</v>
          </cell>
          <cell r="D1773" t="str">
            <v>NonDefense</v>
          </cell>
          <cell r="BS1773">
            <v>36000</v>
          </cell>
        </row>
        <row r="1774">
          <cell r="A1774" t="str">
            <v>5241.302.14</v>
          </cell>
          <cell r="D1774" t="str">
            <v>NonDefense</v>
          </cell>
          <cell r="BS1774">
            <v>14000</v>
          </cell>
        </row>
        <row r="1775">
          <cell r="A1775" t="str">
            <v>5252.303.14</v>
          </cell>
          <cell r="D1775" t="str">
            <v>NonDefense</v>
          </cell>
          <cell r="BS1775">
            <v>5000</v>
          </cell>
        </row>
        <row r="1776">
          <cell r="A1776" t="str">
            <v>5435.302.14</v>
          </cell>
          <cell r="D1776" t="str">
            <v>NonDefense</v>
          </cell>
          <cell r="BS1776">
            <v>0</v>
          </cell>
        </row>
        <row r="1777">
          <cell r="A1777" t="str">
            <v>5474.302.14</v>
          </cell>
          <cell r="D1777" t="str">
            <v>NonDefense</v>
          </cell>
          <cell r="BS1777">
            <v>71000</v>
          </cell>
        </row>
        <row r="1778">
          <cell r="A1778" t="str">
            <v>5495.302.14</v>
          </cell>
          <cell r="D1778" t="str">
            <v>NonDefense</v>
          </cell>
          <cell r="BS1778">
            <v>0</v>
          </cell>
        </row>
        <row r="1779">
          <cell r="A1779" t="str">
            <v>5496.302.14</v>
          </cell>
          <cell r="D1779" t="str">
            <v>NonDefense</v>
          </cell>
          <cell r="BS1779">
            <v>3000</v>
          </cell>
        </row>
        <row r="1780">
          <cell r="A1780" t="str">
            <v>5579.306.14</v>
          </cell>
          <cell r="D1780" t="str">
            <v>NonDefense</v>
          </cell>
          <cell r="BS1780">
            <v>142000</v>
          </cell>
        </row>
        <row r="1781">
          <cell r="A1781" t="str">
            <v>8151.303.14</v>
          </cell>
          <cell r="D1781" t="str">
            <v>NonDefense</v>
          </cell>
          <cell r="BS1781">
            <v>0</v>
          </cell>
        </row>
        <row r="1782">
          <cell r="A1782" t="str">
            <v>8151.303.14</v>
          </cell>
          <cell r="D1782" t="str">
            <v>NonDefense</v>
          </cell>
          <cell r="BS1782">
            <v>465000</v>
          </cell>
        </row>
        <row r="1783">
          <cell r="A1783" t="str">
            <v>8216.302.14</v>
          </cell>
          <cell r="D1783" t="str">
            <v>NonDefense</v>
          </cell>
          <cell r="BS1783">
            <v>5000</v>
          </cell>
        </row>
        <row r="1784">
          <cell r="A1784" t="str">
            <v>9923.303.14</v>
          </cell>
          <cell r="D1784" t="str">
            <v>NonDefense</v>
          </cell>
          <cell r="BS1784">
            <v>0</v>
          </cell>
        </row>
        <row r="1785">
          <cell r="A1785" t="str">
            <v>9923.303.14</v>
          </cell>
          <cell r="D1785" t="str">
            <v>NonDefense</v>
          </cell>
          <cell r="BS1785">
            <v>0</v>
          </cell>
        </row>
        <row r="1786">
          <cell r="A1786" t="str">
            <v>9927.302.14</v>
          </cell>
          <cell r="D1786" t="str">
            <v>NonDefense</v>
          </cell>
          <cell r="BS1786">
            <v>0</v>
          </cell>
        </row>
        <row r="1787">
          <cell r="A1787" t="str">
            <v>9927.302.14</v>
          </cell>
          <cell r="D1787" t="str">
            <v>NonDefense</v>
          </cell>
          <cell r="BS1787">
            <v>0</v>
          </cell>
        </row>
        <row r="1788">
          <cell r="A1788" t="str">
            <v>9927.302.14</v>
          </cell>
          <cell r="D1788" t="str">
            <v>NonDefense</v>
          </cell>
          <cell r="BS1788">
            <v>4000</v>
          </cell>
        </row>
        <row r="1789">
          <cell r="A1789" t="str">
            <v>5038.303.14</v>
          </cell>
          <cell r="D1789" t="str">
            <v>NonDefense</v>
          </cell>
          <cell r="BS1789">
            <v>0</v>
          </cell>
        </row>
        <row r="1790">
          <cell r="A1790" t="str">
            <v>1700.302.14</v>
          </cell>
          <cell r="D1790" t="str">
            <v>NonDefense</v>
          </cell>
          <cell r="BS1790">
            <v>91000</v>
          </cell>
        </row>
        <row r="1791">
          <cell r="A1791" t="str">
            <v>1920.302.14</v>
          </cell>
          <cell r="D1791" t="str">
            <v>NonDefense</v>
          </cell>
          <cell r="BS1791">
            <v>0</v>
          </cell>
        </row>
        <row r="1792">
          <cell r="A1792" t="str">
            <v>8370.302.14</v>
          </cell>
          <cell r="D1792" t="str">
            <v>NonDefense</v>
          </cell>
          <cell r="BS1792">
            <v>23000</v>
          </cell>
        </row>
        <row r="1793">
          <cell r="A1793" t="str">
            <v>1031.303.14</v>
          </cell>
          <cell r="D1793" t="str">
            <v>NonDefense</v>
          </cell>
          <cell r="BS1793">
            <v>0</v>
          </cell>
        </row>
        <row r="1794">
          <cell r="A1794" t="str">
            <v>1031.303.14</v>
          </cell>
          <cell r="D1794" t="str">
            <v>NonDefense</v>
          </cell>
          <cell r="BS1794">
            <v>0</v>
          </cell>
        </row>
        <row r="1795">
          <cell r="A1795" t="str">
            <v>1031.303.14</v>
          </cell>
          <cell r="D1795" t="str">
            <v>NonDefense</v>
          </cell>
          <cell r="BS1795">
            <v>0</v>
          </cell>
        </row>
        <row r="1796">
          <cell r="A1796" t="str">
            <v>1036.303.14</v>
          </cell>
          <cell r="D1796" t="str">
            <v>NonDefense</v>
          </cell>
          <cell r="BS1796">
            <v>2259000</v>
          </cell>
        </row>
        <row r="1797">
          <cell r="A1797" t="str">
            <v>1036.303.14</v>
          </cell>
          <cell r="D1797" t="str">
            <v>NonDefense</v>
          </cell>
          <cell r="BS1797">
            <v>0</v>
          </cell>
        </row>
        <row r="1798">
          <cell r="A1798" t="str">
            <v>1037.303.14</v>
          </cell>
          <cell r="D1798" t="str">
            <v>NonDefense</v>
          </cell>
          <cell r="BS1798">
            <v>0</v>
          </cell>
        </row>
        <row r="1799">
          <cell r="A1799" t="str">
            <v>1039.303.14</v>
          </cell>
          <cell r="D1799" t="str">
            <v>NonDefense</v>
          </cell>
          <cell r="BS1799">
            <v>198000</v>
          </cell>
        </row>
        <row r="1800">
          <cell r="A1800" t="str">
            <v>1039.303.14</v>
          </cell>
          <cell r="D1800" t="str">
            <v>NonDefense</v>
          </cell>
          <cell r="BS1800">
            <v>1000</v>
          </cell>
        </row>
        <row r="1801">
          <cell r="A1801" t="str">
            <v>1042.303.14</v>
          </cell>
          <cell r="D1801" t="str">
            <v>NonDefense</v>
          </cell>
          <cell r="BS1801">
            <v>0</v>
          </cell>
        </row>
        <row r="1802">
          <cell r="A1802" t="str">
            <v>1042.303.14</v>
          </cell>
          <cell r="D1802" t="str">
            <v>NonDefense</v>
          </cell>
          <cell r="BS1802">
            <v>70000</v>
          </cell>
        </row>
        <row r="1803">
          <cell r="A1803" t="str">
            <v>1043.303.14</v>
          </cell>
          <cell r="D1803" t="str">
            <v>NonDefense</v>
          </cell>
          <cell r="BS1803">
            <v>0</v>
          </cell>
        </row>
        <row r="1804">
          <cell r="A1804" t="str">
            <v>1044.303.14</v>
          </cell>
          <cell r="D1804" t="str">
            <v>NonDefense</v>
          </cell>
          <cell r="BS1804">
            <v>0</v>
          </cell>
        </row>
        <row r="1805">
          <cell r="A1805" t="str">
            <v>1049.303.14</v>
          </cell>
          <cell r="D1805" t="str">
            <v>NonDefense</v>
          </cell>
          <cell r="BS1805">
            <v>0</v>
          </cell>
        </row>
        <row r="1806">
          <cell r="A1806" t="str">
            <v>2645.303.14</v>
          </cell>
          <cell r="D1806" t="str">
            <v>NonDefense</v>
          </cell>
          <cell r="BS1806">
            <v>8000</v>
          </cell>
        </row>
        <row r="1807">
          <cell r="A1807" t="str">
            <v>2645.303.14</v>
          </cell>
          <cell r="D1807" t="str">
            <v>NonDefense</v>
          </cell>
          <cell r="BS1807">
            <v>0</v>
          </cell>
        </row>
        <row r="1808">
          <cell r="A1808" t="str">
            <v>5035.303.14</v>
          </cell>
          <cell r="D1808" t="str">
            <v>NonDefense</v>
          </cell>
          <cell r="BS1808">
            <v>53000</v>
          </cell>
        </row>
        <row r="1809">
          <cell r="A1809" t="str">
            <v>5035.303.14</v>
          </cell>
          <cell r="D1809" t="str">
            <v>NonDefense</v>
          </cell>
          <cell r="BS1809">
            <v>52000</v>
          </cell>
        </row>
        <row r="1810">
          <cell r="A1810" t="str">
            <v>5035.303.14</v>
          </cell>
          <cell r="D1810" t="str">
            <v>NonDefense</v>
          </cell>
          <cell r="BS1810">
            <v>3000</v>
          </cell>
        </row>
        <row r="1811">
          <cell r="A1811" t="str">
            <v>5077.303.14</v>
          </cell>
          <cell r="D1811" t="str">
            <v>NonDefense</v>
          </cell>
          <cell r="BS1811">
            <v>0</v>
          </cell>
        </row>
        <row r="1812">
          <cell r="A1812" t="str">
            <v>5078.303.14</v>
          </cell>
          <cell r="D1812" t="str">
            <v>NonDefense</v>
          </cell>
          <cell r="BS1812">
            <v>0</v>
          </cell>
        </row>
        <row r="1813">
          <cell r="A1813" t="str">
            <v>5140.303.14</v>
          </cell>
          <cell r="D1813" t="str">
            <v>NonDefense</v>
          </cell>
          <cell r="BS1813">
            <v>0</v>
          </cell>
        </row>
        <row r="1814">
          <cell r="A1814" t="str">
            <v>5140.303.14</v>
          </cell>
          <cell r="D1814" t="str">
            <v>NonDefense</v>
          </cell>
          <cell r="BS1814">
            <v>82000</v>
          </cell>
        </row>
        <row r="1815">
          <cell r="A1815" t="str">
            <v>8215.401.14</v>
          </cell>
          <cell r="D1815" t="str">
            <v>NonDefense</v>
          </cell>
          <cell r="BS1815">
            <v>0</v>
          </cell>
        </row>
        <row r="1816">
          <cell r="A1816" t="str">
            <v>8215.401.14</v>
          </cell>
          <cell r="D1816" t="str">
            <v>NonDefense</v>
          </cell>
          <cell r="BS1816">
            <v>0</v>
          </cell>
        </row>
        <row r="1817">
          <cell r="A1817" t="str">
            <v>9924.303.14</v>
          </cell>
          <cell r="D1817" t="str">
            <v>NonDefense</v>
          </cell>
          <cell r="BS1817">
            <v>180000</v>
          </cell>
        </row>
        <row r="1818">
          <cell r="A1818" t="str">
            <v>9924.303.14</v>
          </cell>
          <cell r="D1818" t="str">
            <v>NonDefense</v>
          </cell>
          <cell r="BS1818">
            <v>0</v>
          </cell>
        </row>
        <row r="1819">
          <cell r="A1819" t="str">
            <v>9928.303.14</v>
          </cell>
          <cell r="D1819" t="str">
            <v>NonDefense</v>
          </cell>
          <cell r="BS1819">
            <v>156000</v>
          </cell>
        </row>
        <row r="1820">
          <cell r="A1820" t="str">
            <v>9972.303.14</v>
          </cell>
          <cell r="D1820" t="str">
            <v>NonDefense</v>
          </cell>
          <cell r="BS1820">
            <v>78000</v>
          </cell>
        </row>
        <row r="1821">
          <cell r="A1821" t="str">
            <v>2100.302.14</v>
          </cell>
          <cell r="D1821" t="str">
            <v>NonDefense</v>
          </cell>
          <cell r="BS1821">
            <v>204000</v>
          </cell>
        </row>
        <row r="1822">
          <cell r="A1822" t="str">
            <v>2100.452.14</v>
          </cell>
          <cell r="D1822" t="str">
            <v>NonDefense</v>
          </cell>
          <cell r="BS1822">
            <v>1269000</v>
          </cell>
        </row>
        <row r="1823">
          <cell r="A1823" t="str">
            <v>2100.452.14</v>
          </cell>
          <cell r="D1823" t="str">
            <v>NonDefense</v>
          </cell>
          <cell r="BS1823">
            <v>162000</v>
          </cell>
        </row>
        <row r="1824">
          <cell r="A1824" t="str">
            <v>2100.452.14</v>
          </cell>
          <cell r="D1824" t="str">
            <v>NonDefense</v>
          </cell>
          <cell r="BS1824">
            <v>0</v>
          </cell>
        </row>
        <row r="1825">
          <cell r="A1825" t="str">
            <v>2100.501.14</v>
          </cell>
          <cell r="D1825" t="str">
            <v>NonDefense</v>
          </cell>
          <cell r="BS1825">
            <v>705000</v>
          </cell>
        </row>
        <row r="1826">
          <cell r="A1826" t="str">
            <v>2100.501.14</v>
          </cell>
          <cell r="D1826" t="str">
            <v>NonDefense</v>
          </cell>
          <cell r="BS1826">
            <v>105000</v>
          </cell>
        </row>
        <row r="1827">
          <cell r="A1827" t="str">
            <v>2103.452.14</v>
          </cell>
          <cell r="D1827" t="str">
            <v>NonDefense</v>
          </cell>
          <cell r="BS1827">
            <v>0</v>
          </cell>
        </row>
        <row r="1828">
          <cell r="A1828" t="str">
            <v>2202.808.14</v>
          </cell>
          <cell r="D1828" t="str">
            <v>NonDefense</v>
          </cell>
          <cell r="BS1828">
            <v>0</v>
          </cell>
        </row>
        <row r="1829">
          <cell r="A1829" t="str">
            <v>2204.452.14</v>
          </cell>
          <cell r="D1829" t="str">
            <v>NonDefense</v>
          </cell>
          <cell r="BS1829">
            <v>0</v>
          </cell>
        </row>
        <row r="1830">
          <cell r="A1830" t="str">
            <v>2204.452.14</v>
          </cell>
          <cell r="D1830" t="str">
            <v>NonDefense</v>
          </cell>
          <cell r="BS1830">
            <v>3000</v>
          </cell>
        </row>
        <row r="1831">
          <cell r="A1831" t="str">
            <v>2301.452.14</v>
          </cell>
          <cell r="D1831" t="str">
            <v>NonDefense</v>
          </cell>
          <cell r="BS1831">
            <v>90000</v>
          </cell>
        </row>
        <row r="1832">
          <cell r="A1832" t="str">
            <v>2303.452.14</v>
          </cell>
          <cell r="D1832" t="str">
            <v>NonDefense</v>
          </cell>
          <cell r="BS1832">
            <v>36000</v>
          </cell>
        </row>
        <row r="1833">
          <cell r="A1833" t="str">
            <v>2303.452.14</v>
          </cell>
          <cell r="D1833" t="str">
            <v>NonDefense</v>
          </cell>
          <cell r="BS1833">
            <v>0</v>
          </cell>
        </row>
        <row r="1834">
          <cell r="A1834" t="str">
            <v>2304.452.14</v>
          </cell>
          <cell r="D1834" t="str">
            <v>NonDefense</v>
          </cell>
          <cell r="BS1834">
            <v>0</v>
          </cell>
        </row>
        <row r="1835">
          <cell r="A1835" t="str">
            <v>2304.808.14</v>
          </cell>
          <cell r="D1835" t="str">
            <v>NonDefense</v>
          </cell>
          <cell r="BS1835">
            <v>0</v>
          </cell>
        </row>
        <row r="1836">
          <cell r="A1836" t="str">
            <v>2305.452.14</v>
          </cell>
          <cell r="D1836" t="str">
            <v>NonDefense</v>
          </cell>
          <cell r="BS1836">
            <v>0</v>
          </cell>
        </row>
        <row r="1837">
          <cell r="A1837" t="str">
            <v>2366.808.14</v>
          </cell>
          <cell r="D1837" t="str">
            <v>NonDefense</v>
          </cell>
          <cell r="BS1837">
            <v>0</v>
          </cell>
        </row>
        <row r="1838">
          <cell r="A1838" t="str">
            <v>2368.452.14</v>
          </cell>
          <cell r="D1838" t="str">
            <v>NonDefense</v>
          </cell>
          <cell r="BS1838">
            <v>0</v>
          </cell>
        </row>
        <row r="1839">
          <cell r="A1839" t="str">
            <v>2624.452.14</v>
          </cell>
          <cell r="D1839" t="str">
            <v>NonDefense</v>
          </cell>
          <cell r="BS1839">
            <v>0</v>
          </cell>
        </row>
        <row r="1840">
          <cell r="A1840" t="str">
            <v>2627.452.14</v>
          </cell>
          <cell r="D1840" t="str">
            <v>NonDefense</v>
          </cell>
          <cell r="BS1840">
            <v>0</v>
          </cell>
        </row>
        <row r="1841">
          <cell r="A1841" t="str">
            <v>2627.452.14</v>
          </cell>
          <cell r="D1841" t="str">
            <v>NonDefense</v>
          </cell>
          <cell r="BS1841">
            <v>0</v>
          </cell>
        </row>
        <row r="1842">
          <cell r="A1842" t="str">
            <v>2627.452.14</v>
          </cell>
          <cell r="D1842" t="str">
            <v>NonDefense</v>
          </cell>
          <cell r="BS1842">
            <v>0</v>
          </cell>
        </row>
        <row r="1843">
          <cell r="A1843" t="str">
            <v>2627.452.14</v>
          </cell>
          <cell r="D1843" t="str">
            <v>NonDefense</v>
          </cell>
          <cell r="BS1843">
            <v>0</v>
          </cell>
        </row>
        <row r="1844">
          <cell r="A1844" t="str">
            <v>2628.452.14</v>
          </cell>
          <cell r="D1844" t="str">
            <v>NonDefense</v>
          </cell>
          <cell r="BS1844">
            <v>-4000</v>
          </cell>
        </row>
        <row r="1845">
          <cell r="A1845" t="str">
            <v>2628.452.14</v>
          </cell>
          <cell r="D1845" t="str">
            <v>NonDefense</v>
          </cell>
          <cell r="BS1845">
            <v>12000</v>
          </cell>
        </row>
        <row r="1846">
          <cell r="A1846" t="str">
            <v>2628.452.14</v>
          </cell>
          <cell r="D1846" t="str">
            <v>NonDefense</v>
          </cell>
          <cell r="BS1846">
            <v>4000</v>
          </cell>
        </row>
        <row r="1847">
          <cell r="A1847" t="str">
            <v>4320.452.14</v>
          </cell>
          <cell r="D1847" t="str">
            <v>NonDefense</v>
          </cell>
          <cell r="BS1847">
            <v>0</v>
          </cell>
        </row>
        <row r="1848">
          <cell r="A1848" t="str">
            <v>4409.452.14</v>
          </cell>
          <cell r="D1848" t="str">
            <v>NonDefense</v>
          </cell>
          <cell r="BS1848">
            <v>0</v>
          </cell>
        </row>
        <row r="1849">
          <cell r="A1849" t="str">
            <v>4409.452.14</v>
          </cell>
          <cell r="D1849" t="str">
            <v>NonDefense</v>
          </cell>
          <cell r="BS1849">
            <v>-1000</v>
          </cell>
        </row>
        <row r="1850">
          <cell r="A1850" t="str">
            <v>4410.452.14</v>
          </cell>
          <cell r="D1850" t="str">
            <v>NonDefense</v>
          </cell>
          <cell r="BS1850">
            <v>0</v>
          </cell>
        </row>
        <row r="1851">
          <cell r="A1851" t="str">
            <v>4410.452.14</v>
          </cell>
          <cell r="D1851" t="str">
            <v>NonDefense</v>
          </cell>
          <cell r="BS1851">
            <v>0</v>
          </cell>
        </row>
        <row r="1852">
          <cell r="A1852" t="str">
            <v>5051.452.14</v>
          </cell>
          <cell r="D1852" t="str">
            <v>NonDefense</v>
          </cell>
          <cell r="BS1852">
            <v>6000</v>
          </cell>
        </row>
        <row r="1853">
          <cell r="A1853" t="str">
            <v>8361.501.14</v>
          </cell>
          <cell r="D1853" t="str">
            <v>NonDefense</v>
          </cell>
          <cell r="BS1853">
            <v>0</v>
          </cell>
        </row>
        <row r="1854">
          <cell r="A1854" t="str">
            <v>9925.452.14</v>
          </cell>
          <cell r="D1854" t="str">
            <v>NonDefense</v>
          </cell>
          <cell r="BS1854">
            <v>104000</v>
          </cell>
        </row>
        <row r="1855">
          <cell r="A1855" t="str">
            <v>9925.808.14</v>
          </cell>
          <cell r="D1855" t="str">
            <v>NonDefense</v>
          </cell>
          <cell r="BS1855">
            <v>0</v>
          </cell>
        </row>
        <row r="1856">
          <cell r="A1856" t="str">
            <v>0415.808.14</v>
          </cell>
          <cell r="D1856" t="str">
            <v>NonDefense</v>
          </cell>
          <cell r="BS1856">
            <v>0</v>
          </cell>
        </row>
        <row r="1857">
          <cell r="A1857" t="str">
            <v>0415.808.14</v>
          </cell>
          <cell r="D1857" t="str">
            <v>NonDefense</v>
          </cell>
          <cell r="BS1857">
            <v>0</v>
          </cell>
        </row>
        <row r="1858">
          <cell r="A1858" t="str">
            <v>0416.808.14</v>
          </cell>
          <cell r="D1858" t="str">
            <v>NonDefense</v>
          </cell>
          <cell r="BS1858">
            <v>0</v>
          </cell>
        </row>
        <row r="1859">
          <cell r="A1859" t="str">
            <v>0419.808.14</v>
          </cell>
          <cell r="D1859" t="str">
            <v>NonDefense</v>
          </cell>
          <cell r="BS1859">
            <v>0</v>
          </cell>
        </row>
        <row r="1860">
          <cell r="A1860" t="str">
            <v>0000.304.14</v>
          </cell>
          <cell r="D1860" t="str">
            <v>NonDefense</v>
          </cell>
          <cell r="BS1860">
            <v>0</v>
          </cell>
        </row>
        <row r="1861">
          <cell r="A1861" t="str">
            <v>0102.306.14</v>
          </cell>
          <cell r="D1861" t="str">
            <v>NonDefense</v>
          </cell>
          <cell r="BS1861">
            <v>393000</v>
          </cell>
        </row>
        <row r="1862">
          <cell r="A1862" t="str">
            <v>0102.306.14</v>
          </cell>
          <cell r="D1862" t="str">
            <v>NonDefense</v>
          </cell>
          <cell r="BS1862">
            <v>0</v>
          </cell>
        </row>
        <row r="1863">
          <cell r="A1863" t="str">
            <v>0103.306.14</v>
          </cell>
          <cell r="D1863" t="str">
            <v>NonDefense</v>
          </cell>
          <cell r="BS1863">
            <v>0</v>
          </cell>
        </row>
        <row r="1864">
          <cell r="A1864" t="str">
            <v>0105.306.14</v>
          </cell>
          <cell r="D1864" t="str">
            <v>NonDefense</v>
          </cell>
          <cell r="BS1864">
            <v>0</v>
          </cell>
        </row>
        <row r="1865">
          <cell r="A1865" t="str">
            <v>0105.306.14</v>
          </cell>
          <cell r="D1865" t="str">
            <v>NonDefense</v>
          </cell>
          <cell r="BS1865">
            <v>0</v>
          </cell>
        </row>
        <row r="1866">
          <cell r="A1866" t="str">
            <v>0109.302.14</v>
          </cell>
          <cell r="D1866" t="str">
            <v>NonDefense</v>
          </cell>
          <cell r="BS1866">
            <v>0</v>
          </cell>
        </row>
        <row r="1867">
          <cell r="A1867" t="str">
            <v>0109.302.14</v>
          </cell>
          <cell r="D1867" t="str">
            <v>NonDefense</v>
          </cell>
          <cell r="BS1867">
            <v>0</v>
          </cell>
        </row>
        <row r="1868">
          <cell r="A1868" t="str">
            <v>0119.306.14</v>
          </cell>
          <cell r="D1868" t="str">
            <v>NonDefense</v>
          </cell>
          <cell r="BS1868">
            <v>0</v>
          </cell>
        </row>
        <row r="1869">
          <cell r="A1869" t="str">
            <v>0124.302.14</v>
          </cell>
          <cell r="D1869" t="str">
            <v>NonDefense</v>
          </cell>
          <cell r="BS1869">
            <v>0</v>
          </cell>
        </row>
        <row r="1870">
          <cell r="A1870" t="str">
            <v>0125.451.14</v>
          </cell>
          <cell r="D1870" t="str">
            <v>NonDefense</v>
          </cell>
          <cell r="BS1870">
            <v>0</v>
          </cell>
        </row>
        <row r="1871">
          <cell r="A1871" t="str">
            <v>0125.451.14</v>
          </cell>
          <cell r="D1871" t="str">
            <v>NonDefense</v>
          </cell>
          <cell r="BS1871">
            <v>0</v>
          </cell>
        </row>
        <row r="1872">
          <cell r="A1872" t="str">
            <v>0140.303.14</v>
          </cell>
          <cell r="D1872" t="str">
            <v>NonDefense</v>
          </cell>
          <cell r="BS1872">
            <v>0</v>
          </cell>
        </row>
        <row r="1873">
          <cell r="A1873" t="str">
            <v>2010.502.14</v>
          </cell>
          <cell r="D1873" t="str">
            <v>NonDefense</v>
          </cell>
          <cell r="BS1873">
            <v>10000</v>
          </cell>
        </row>
        <row r="1874">
          <cell r="A1874" t="str">
            <v>5003.806.14</v>
          </cell>
          <cell r="D1874" t="str">
            <v>NonDefense</v>
          </cell>
          <cell r="BS1874">
            <v>0</v>
          </cell>
        </row>
        <row r="1875">
          <cell r="A1875" t="str">
            <v>5003.806.14</v>
          </cell>
          <cell r="D1875" t="str">
            <v>NonDefense</v>
          </cell>
          <cell r="BS1875">
            <v>1816000</v>
          </cell>
        </row>
        <row r="1876">
          <cell r="A1876" t="str">
            <v>5005.303.14</v>
          </cell>
          <cell r="D1876" t="str">
            <v>NonDefense</v>
          </cell>
          <cell r="BS1876">
            <v>0</v>
          </cell>
        </row>
        <row r="1877">
          <cell r="A1877" t="str">
            <v>5039.303.14</v>
          </cell>
          <cell r="D1877" t="str">
            <v>NonDefense</v>
          </cell>
          <cell r="BS1877">
            <v>0</v>
          </cell>
        </row>
        <row r="1878">
          <cell r="A1878" t="str">
            <v>5045.806.14</v>
          </cell>
          <cell r="D1878" t="str">
            <v>NonDefense</v>
          </cell>
          <cell r="BS1878">
            <v>3000</v>
          </cell>
        </row>
        <row r="1879">
          <cell r="A1879" t="str">
            <v>5052.306.14</v>
          </cell>
          <cell r="D1879" t="str">
            <v>NonDefense</v>
          </cell>
          <cell r="BS1879">
            <v>0</v>
          </cell>
        </row>
        <row r="1880">
          <cell r="A1880" t="str">
            <v>5233.303.14</v>
          </cell>
          <cell r="D1880" t="str">
            <v>NonDefense</v>
          </cell>
          <cell r="BS1880">
            <v>0</v>
          </cell>
        </row>
        <row r="1881">
          <cell r="A1881" t="str">
            <v>5233.303.14</v>
          </cell>
          <cell r="D1881" t="str">
            <v>NonDefense</v>
          </cell>
          <cell r="BS1881">
            <v>0</v>
          </cell>
        </row>
        <row r="1882">
          <cell r="A1882" t="str">
            <v>5243.302.14</v>
          </cell>
          <cell r="D1882" t="str">
            <v>NonDefense</v>
          </cell>
          <cell r="BS1882">
            <v>0</v>
          </cell>
        </row>
        <row r="1883">
          <cell r="A1883" t="str">
            <v>5243.302.14</v>
          </cell>
          <cell r="D1883" t="str">
            <v>NonDefense</v>
          </cell>
          <cell r="BS1883">
            <v>9000</v>
          </cell>
        </row>
        <row r="1884">
          <cell r="A1884" t="str">
            <v>5248.302.14</v>
          </cell>
          <cell r="D1884" t="str">
            <v>NonDefense</v>
          </cell>
          <cell r="BS1884">
            <v>0</v>
          </cell>
        </row>
        <row r="1885">
          <cell r="A1885" t="str">
            <v>5248.302.14</v>
          </cell>
          <cell r="D1885" t="str">
            <v>NonDefense</v>
          </cell>
          <cell r="BS1885">
            <v>43000</v>
          </cell>
        </row>
        <row r="1886">
          <cell r="A1886" t="str">
            <v>5535.302.14</v>
          </cell>
          <cell r="D1886" t="str">
            <v>NonDefense</v>
          </cell>
          <cell r="BS1886">
            <v>0</v>
          </cell>
        </row>
        <row r="1887">
          <cell r="A1887" t="str">
            <v>5535.302.14</v>
          </cell>
          <cell r="D1887" t="str">
            <v>NonDefense</v>
          </cell>
          <cell r="BS1887">
            <v>0</v>
          </cell>
        </row>
        <row r="1888">
          <cell r="A1888" t="str">
            <v>5574.806.14</v>
          </cell>
          <cell r="D1888" t="str">
            <v>NonDefense</v>
          </cell>
          <cell r="BS1888">
            <v>4000</v>
          </cell>
        </row>
        <row r="1889">
          <cell r="A1889" t="str">
            <v>5670.452.14</v>
          </cell>
          <cell r="D1889" t="str">
            <v>NonDefense</v>
          </cell>
          <cell r="BS1889">
            <v>460000</v>
          </cell>
        </row>
        <row r="1890">
          <cell r="A1890" t="str">
            <v>8369.306.14</v>
          </cell>
          <cell r="D1890" t="str">
            <v>NonDefense</v>
          </cell>
          <cell r="BS1890">
            <v>0</v>
          </cell>
        </row>
        <row r="1891">
          <cell r="A1891" t="str">
            <v>9911.301.14</v>
          </cell>
          <cell r="D1891" t="str">
            <v>NonDefense</v>
          </cell>
          <cell r="BS1891">
            <v>0</v>
          </cell>
        </row>
        <row r="1892">
          <cell r="A1892" t="str">
            <v>9911.301.14</v>
          </cell>
          <cell r="D1892" t="str">
            <v>NonDefense</v>
          </cell>
          <cell r="BS1892">
            <v>0</v>
          </cell>
        </row>
        <row r="1893">
          <cell r="A1893" t="str">
            <v>9911.302.14</v>
          </cell>
          <cell r="D1893" t="str">
            <v>NonDefense</v>
          </cell>
          <cell r="BS1893">
            <v>0</v>
          </cell>
        </row>
        <row r="1894">
          <cell r="A1894" t="str">
            <v>9911.306.14</v>
          </cell>
          <cell r="D1894" t="str">
            <v>NonDefense</v>
          </cell>
          <cell r="BS1894">
            <v>0</v>
          </cell>
        </row>
        <row r="1895">
          <cell r="A1895" t="str">
            <v>0412.808.14</v>
          </cell>
          <cell r="D1895" t="str">
            <v>NonDefense</v>
          </cell>
          <cell r="BS1895">
            <v>0</v>
          </cell>
        </row>
        <row r="1896">
          <cell r="A1896" t="str">
            <v>0412.808.14</v>
          </cell>
          <cell r="D1896" t="str">
            <v>NonDefense</v>
          </cell>
          <cell r="BS1896">
            <v>101000</v>
          </cell>
        </row>
        <row r="1897">
          <cell r="A1897" t="str">
            <v>0412.808.14</v>
          </cell>
          <cell r="D1897" t="str">
            <v>NonDefense</v>
          </cell>
          <cell r="BS1897">
            <v>0</v>
          </cell>
        </row>
        <row r="1898">
          <cell r="A1898" t="str">
            <v>0412.808.14</v>
          </cell>
          <cell r="D1898" t="str">
            <v>NonDefense</v>
          </cell>
          <cell r="BS1898">
            <v>27000</v>
          </cell>
        </row>
        <row r="1899">
          <cell r="A1899" t="str">
            <v>0414.808.14</v>
          </cell>
          <cell r="D1899" t="str">
            <v>NonDefense</v>
          </cell>
          <cell r="BS1899">
            <v>0</v>
          </cell>
        </row>
        <row r="1900">
          <cell r="A1900" t="str">
            <v>0414.808.14</v>
          </cell>
          <cell r="D1900" t="str">
            <v>NonDefense</v>
          </cell>
          <cell r="BS1900">
            <v>0</v>
          </cell>
        </row>
        <row r="1901">
          <cell r="A1901" t="str">
            <v>0415.808.14</v>
          </cell>
          <cell r="D1901" t="str">
            <v>NonDefense</v>
          </cell>
          <cell r="BS1901">
            <v>3000</v>
          </cell>
        </row>
        <row r="1902">
          <cell r="A1902" t="str">
            <v>0415.808.14</v>
          </cell>
          <cell r="D1902" t="str">
            <v>NonDefense</v>
          </cell>
          <cell r="BS1902">
            <v>224000</v>
          </cell>
        </row>
        <row r="1903">
          <cell r="A1903" t="str">
            <v>0418.806.14</v>
          </cell>
          <cell r="D1903" t="str">
            <v>NonDefense</v>
          </cell>
          <cell r="BS1903">
            <v>0</v>
          </cell>
        </row>
        <row r="1904">
          <cell r="A1904" t="str">
            <v>0418.806.14</v>
          </cell>
          <cell r="D1904" t="str">
            <v>NonDefense</v>
          </cell>
          <cell r="BS1904">
            <v>0</v>
          </cell>
        </row>
        <row r="1905">
          <cell r="A1905" t="str">
            <v>0418.806.14</v>
          </cell>
          <cell r="D1905" t="str">
            <v>NonDefense</v>
          </cell>
          <cell r="BS1905">
            <v>282000</v>
          </cell>
        </row>
        <row r="1906">
          <cell r="A1906" t="str">
            <v>0107.306.14</v>
          </cell>
          <cell r="D1906" t="str">
            <v>NonDefense</v>
          </cell>
          <cell r="BS1906">
            <v>66000</v>
          </cell>
        </row>
        <row r="1907">
          <cell r="A1907" t="str">
            <v>0104.306.14</v>
          </cell>
          <cell r="D1907" t="str">
            <v>NonDefense</v>
          </cell>
          <cell r="BS1907">
            <v>53000</v>
          </cell>
        </row>
        <row r="1908">
          <cell r="A1908" t="str">
            <v>0104.306.14</v>
          </cell>
          <cell r="D1908" t="str">
            <v>NonDefense</v>
          </cell>
          <cell r="BS1908">
            <v>0</v>
          </cell>
        </row>
        <row r="1909">
          <cell r="A1909" t="str">
            <v>0120.808.14</v>
          </cell>
          <cell r="D1909" t="str">
            <v>NonDefense</v>
          </cell>
          <cell r="BS1909">
            <v>141000</v>
          </cell>
        </row>
        <row r="1910">
          <cell r="A1910" t="str">
            <v>2103.452.14</v>
          </cell>
          <cell r="D1910" t="str">
            <v>NonDefense</v>
          </cell>
          <cell r="BS1910">
            <v>0</v>
          </cell>
        </row>
        <row r="1911">
          <cell r="A1911" t="str">
            <v>2310.452.14</v>
          </cell>
          <cell r="D1911" t="str">
            <v>NonDefense</v>
          </cell>
          <cell r="BS1911">
            <v>0</v>
          </cell>
        </row>
        <row r="1912">
          <cell r="A1912" t="str">
            <v>2311.452.14</v>
          </cell>
          <cell r="D1912" t="str">
            <v>NonDefense</v>
          </cell>
          <cell r="BS1912">
            <v>0</v>
          </cell>
        </row>
        <row r="1913">
          <cell r="A1913" t="str">
            <v>5265.452.14</v>
          </cell>
          <cell r="D1913" t="str">
            <v>NonDefense</v>
          </cell>
          <cell r="BS1913">
            <v>69000</v>
          </cell>
        </row>
        <row r="1914">
          <cell r="A1914" t="str">
            <v>8030.452.14</v>
          </cell>
          <cell r="D1914" t="str">
            <v>NonDefense</v>
          </cell>
          <cell r="BS1914">
            <v>13000</v>
          </cell>
        </row>
        <row r="1915">
          <cell r="A1915" t="str">
            <v>8366.452.14</v>
          </cell>
          <cell r="D1915" t="str">
            <v>NonDefense</v>
          </cell>
          <cell r="BS1915">
            <v>0</v>
          </cell>
        </row>
        <row r="1916">
          <cell r="A1916" t="str">
            <v>9922.452.14</v>
          </cell>
          <cell r="D1916" t="str">
            <v>NonDefense</v>
          </cell>
          <cell r="BS1916">
            <v>0</v>
          </cell>
        </row>
        <row r="1917">
          <cell r="A1917" t="str">
            <v>9973.452.14</v>
          </cell>
          <cell r="D1917" t="str">
            <v>NonDefense</v>
          </cell>
          <cell r="BS1917">
            <v>0</v>
          </cell>
        </row>
        <row r="1918">
          <cell r="A1918" t="str">
            <v>9973.808.14</v>
          </cell>
          <cell r="D1918" t="str">
            <v>NonDefense</v>
          </cell>
          <cell r="BS1918">
            <v>0</v>
          </cell>
        </row>
        <row r="1919">
          <cell r="A1919" t="str">
            <v>0118.806.14</v>
          </cell>
          <cell r="D1919" t="str">
            <v>NonDefense</v>
          </cell>
          <cell r="BS1919">
            <v>0</v>
          </cell>
        </row>
        <row r="1920">
          <cell r="A1920" t="str">
            <v>5141.806.14</v>
          </cell>
          <cell r="D1920" t="str">
            <v>NonDefense</v>
          </cell>
          <cell r="BS1920">
            <v>18000</v>
          </cell>
        </row>
        <row r="1921">
          <cell r="A1921" t="str">
            <v>1114.806.14</v>
          </cell>
          <cell r="D1921" t="str">
            <v>NonDefense</v>
          </cell>
          <cell r="BS1921">
            <v>372000</v>
          </cell>
        </row>
        <row r="1922">
          <cell r="A1922" t="str">
            <v>1114.806.14</v>
          </cell>
          <cell r="D1922" t="str">
            <v>NonDefense</v>
          </cell>
          <cell r="BS1922">
            <v>0</v>
          </cell>
        </row>
        <row r="1923">
          <cell r="A1923" t="str">
            <v>1114.806.14</v>
          </cell>
          <cell r="D1923" t="str">
            <v>NonDefense</v>
          </cell>
          <cell r="BS1923">
            <v>-372000</v>
          </cell>
        </row>
        <row r="1924">
          <cell r="A1924" t="str">
            <v>1114.806.14</v>
          </cell>
          <cell r="D1924" t="str">
            <v>NonDefense</v>
          </cell>
          <cell r="BS1924">
            <v>405000</v>
          </cell>
        </row>
        <row r="1925">
          <cell r="A1925" t="str">
            <v>1121.304.14</v>
          </cell>
          <cell r="D1925" t="str">
            <v>NonDefense</v>
          </cell>
          <cell r="BS1925">
            <v>23000</v>
          </cell>
        </row>
        <row r="1926">
          <cell r="A1926" t="str">
            <v>1125.302.14</v>
          </cell>
          <cell r="D1926" t="str">
            <v>NonDefense</v>
          </cell>
          <cell r="BS1926">
            <v>897000</v>
          </cell>
        </row>
        <row r="1927">
          <cell r="A1927" t="str">
            <v>1125.302.14</v>
          </cell>
          <cell r="D1927" t="str">
            <v>NonDefense</v>
          </cell>
          <cell r="BS1927">
            <v>0</v>
          </cell>
        </row>
        <row r="1928">
          <cell r="A1928" t="str">
            <v>1618.302.14</v>
          </cell>
          <cell r="D1928" t="str">
            <v>NonDefense</v>
          </cell>
          <cell r="BS1928">
            <v>8000</v>
          </cell>
        </row>
        <row r="1929">
          <cell r="A1929" t="str">
            <v>1618.302.14</v>
          </cell>
          <cell r="D1929" t="str">
            <v>NonDefense</v>
          </cell>
          <cell r="BS1929">
            <v>77000</v>
          </cell>
        </row>
        <row r="1930">
          <cell r="A1930" t="str">
            <v>4523.306.14</v>
          </cell>
          <cell r="D1930" t="str">
            <v>NonDefense</v>
          </cell>
          <cell r="BS1930">
            <v>133000</v>
          </cell>
        </row>
        <row r="1931">
          <cell r="A1931" t="str">
            <v>4523.306.14</v>
          </cell>
          <cell r="D1931" t="str">
            <v>NonDefense</v>
          </cell>
          <cell r="BS1931">
            <v>20000</v>
          </cell>
        </row>
        <row r="1932">
          <cell r="A1932" t="str">
            <v>4529.306.14</v>
          </cell>
          <cell r="D1932" t="str">
            <v>NonDefense</v>
          </cell>
          <cell r="BS1932">
            <v>-472000</v>
          </cell>
        </row>
        <row r="1933">
          <cell r="A1933" t="str">
            <v>4529.306.14</v>
          </cell>
          <cell r="D1933" t="str">
            <v>NonDefense</v>
          </cell>
          <cell r="BS1933">
            <v>0</v>
          </cell>
        </row>
        <row r="1934">
          <cell r="A1934" t="str">
            <v>143500.908.15</v>
          </cell>
          <cell r="D1934" t="str">
            <v>NonDefense</v>
          </cell>
          <cell r="BS1934">
            <v>-1000</v>
          </cell>
        </row>
        <row r="1935">
          <cell r="A1935" t="str">
            <v>322000.809.15</v>
          </cell>
          <cell r="D1935" t="str">
            <v>NonDefense</v>
          </cell>
          <cell r="BS1935">
            <v>-183000</v>
          </cell>
        </row>
        <row r="1936">
          <cell r="A1936" t="str">
            <v>388500.809.15</v>
          </cell>
          <cell r="D1936" t="str">
            <v>NonDefense</v>
          </cell>
          <cell r="BS1936">
            <v>0</v>
          </cell>
        </row>
        <row r="1937">
          <cell r="A1937" t="str">
            <v>504130.754.15</v>
          </cell>
          <cell r="D1937" t="str">
            <v>NonDefense</v>
          </cell>
          <cell r="BS1937">
            <v>0</v>
          </cell>
        </row>
        <row r="1938">
          <cell r="A1938" t="str">
            <v>504220.908.15</v>
          </cell>
          <cell r="D1938" t="str">
            <v>NonDefense</v>
          </cell>
          <cell r="BS1938">
            <v>-4000</v>
          </cell>
        </row>
        <row r="1939">
          <cell r="A1939" t="str">
            <v>504221.908.15</v>
          </cell>
          <cell r="D1939" t="str">
            <v>NonDefense</v>
          </cell>
          <cell r="BS1939">
            <v>0</v>
          </cell>
        </row>
        <row r="1940">
          <cell r="A1940" t="str">
            <v>507310.752.15</v>
          </cell>
          <cell r="D1940" t="str">
            <v>NonDefense</v>
          </cell>
          <cell r="BS1940">
            <v>-200000</v>
          </cell>
        </row>
        <row r="1941">
          <cell r="A1941" t="str">
            <v>507320.908.15</v>
          </cell>
          <cell r="D1941" t="str">
            <v>NonDefense</v>
          </cell>
          <cell r="BS1941">
            <v>-1000</v>
          </cell>
        </row>
        <row r="1942">
          <cell r="A1942" t="str">
            <v>507321.908.15</v>
          </cell>
          <cell r="D1942" t="str">
            <v>NonDefense</v>
          </cell>
          <cell r="BS1942">
            <v>0</v>
          </cell>
        </row>
        <row r="1943">
          <cell r="A1943" t="str">
            <v>513110.751.15</v>
          </cell>
          <cell r="D1943" t="str">
            <v>NonDefense</v>
          </cell>
          <cell r="BS1943">
            <v>-368000</v>
          </cell>
        </row>
        <row r="1944">
          <cell r="A1944" t="str">
            <v>811610.054.15</v>
          </cell>
          <cell r="D1944" t="str">
            <v>Defense</v>
          </cell>
          <cell r="BS1944">
            <v>0</v>
          </cell>
        </row>
        <row r="1945">
          <cell r="A1945" t="str">
            <v>811610.054.15</v>
          </cell>
          <cell r="D1945" t="str">
            <v>Defense</v>
          </cell>
          <cell r="BS1945">
            <v>-82000</v>
          </cell>
        </row>
        <row r="1946">
          <cell r="A1946" t="str">
            <v>890610.751.15</v>
          </cell>
          <cell r="D1946" t="str">
            <v>NonDefense</v>
          </cell>
          <cell r="BS1946">
            <v>0</v>
          </cell>
        </row>
        <row r="1947">
          <cell r="A1947" t="str">
            <v>0129.054.15</v>
          </cell>
          <cell r="D1947" t="str">
            <v>Defense</v>
          </cell>
          <cell r="BS1947">
            <v>0</v>
          </cell>
        </row>
        <row r="1948">
          <cell r="A1948" t="str">
            <v>0129.751.15</v>
          </cell>
          <cell r="D1948" t="str">
            <v>NonDefense</v>
          </cell>
          <cell r="BS1948">
            <v>111000</v>
          </cell>
        </row>
        <row r="1949">
          <cell r="A1949" t="str">
            <v>0130.751.15</v>
          </cell>
          <cell r="D1949" t="str">
            <v>NonDefense</v>
          </cell>
          <cell r="BS1949">
            <v>0</v>
          </cell>
        </row>
        <row r="1950">
          <cell r="A1950" t="str">
            <v>0132.751.15</v>
          </cell>
          <cell r="D1950" t="str">
            <v>NonDefense</v>
          </cell>
          <cell r="BS1950">
            <v>12000</v>
          </cell>
        </row>
        <row r="1951">
          <cell r="A1951" t="str">
            <v>0132.751.15</v>
          </cell>
          <cell r="D1951" t="str">
            <v>NonDefense</v>
          </cell>
          <cell r="BS1951">
            <v>0</v>
          </cell>
        </row>
        <row r="1952">
          <cell r="A1952" t="str">
            <v>0134.751.15</v>
          </cell>
          <cell r="D1952" t="str">
            <v>NonDefense</v>
          </cell>
          <cell r="BS1952">
            <v>53000</v>
          </cell>
        </row>
        <row r="1953">
          <cell r="A1953" t="str">
            <v>0136.752.15</v>
          </cell>
          <cell r="D1953" t="str">
            <v>NonDefense</v>
          </cell>
          <cell r="BS1953">
            <v>0</v>
          </cell>
        </row>
        <row r="1954">
          <cell r="A1954" t="str">
            <v>0137.752.15</v>
          </cell>
          <cell r="D1954" t="str">
            <v>NonDefense</v>
          </cell>
          <cell r="BS1954">
            <v>0</v>
          </cell>
        </row>
        <row r="1955">
          <cell r="A1955" t="str">
            <v>0202.054.15</v>
          </cell>
          <cell r="D1955" t="str">
            <v>Defense</v>
          </cell>
          <cell r="BS1955">
            <v>0</v>
          </cell>
        </row>
        <row r="1956">
          <cell r="A1956" t="str">
            <v>0202.751.15</v>
          </cell>
          <cell r="D1956" t="str">
            <v>NonDefense</v>
          </cell>
          <cell r="BS1956">
            <v>0</v>
          </cell>
        </row>
        <row r="1957">
          <cell r="A1957" t="str">
            <v>0328.751.15</v>
          </cell>
          <cell r="D1957" t="str">
            <v>NonDefense</v>
          </cell>
          <cell r="BS1957">
            <v>97000</v>
          </cell>
        </row>
        <row r="1958">
          <cell r="A1958" t="str">
            <v>0331.751.15</v>
          </cell>
          <cell r="D1958" t="str">
            <v>NonDefense</v>
          </cell>
          <cell r="BS1958">
            <v>0</v>
          </cell>
        </row>
        <row r="1959">
          <cell r="A1959" t="str">
            <v>0332.751.15</v>
          </cell>
          <cell r="D1959" t="str">
            <v>NonDefense</v>
          </cell>
          <cell r="BS1959">
            <v>0</v>
          </cell>
        </row>
        <row r="1960">
          <cell r="A1960" t="str">
            <v>0339.751.15</v>
          </cell>
          <cell r="D1960" t="str">
            <v>NonDefense</v>
          </cell>
          <cell r="BS1960">
            <v>373000</v>
          </cell>
        </row>
        <row r="1961">
          <cell r="A1961" t="str">
            <v>1102.754.15</v>
          </cell>
          <cell r="D1961" t="str">
            <v>NonDefense</v>
          </cell>
          <cell r="BS1961">
            <v>0</v>
          </cell>
        </row>
        <row r="1962">
          <cell r="A1962" t="str">
            <v>4526.751.15</v>
          </cell>
          <cell r="D1962" t="str">
            <v>NonDefense</v>
          </cell>
          <cell r="BS1962">
            <v>251000</v>
          </cell>
        </row>
        <row r="1963">
          <cell r="A1963" t="str">
            <v>1061.751.15</v>
          </cell>
          <cell r="D1963" t="str">
            <v>NonDefense</v>
          </cell>
          <cell r="BS1963">
            <v>13000</v>
          </cell>
        </row>
        <row r="1964">
          <cell r="A1964" t="str">
            <v>0100.153.15</v>
          </cell>
          <cell r="D1964" t="str">
            <v>NonDefense</v>
          </cell>
          <cell r="BS1964">
            <v>2000</v>
          </cell>
        </row>
        <row r="1965">
          <cell r="A1965" t="str">
            <v>0104.153.15</v>
          </cell>
          <cell r="D1965" t="str">
            <v>NonDefense</v>
          </cell>
          <cell r="BS1965">
            <v>0</v>
          </cell>
        </row>
        <row r="1966">
          <cell r="A1966" t="str">
            <v>0128.054.15</v>
          </cell>
          <cell r="D1966" t="str">
            <v>Defense</v>
          </cell>
          <cell r="BS1966">
            <v>0</v>
          </cell>
        </row>
        <row r="1967">
          <cell r="A1967" t="str">
            <v>0128.752.15</v>
          </cell>
          <cell r="D1967" t="str">
            <v>NonDefense</v>
          </cell>
          <cell r="BS1967">
            <v>1051000</v>
          </cell>
        </row>
        <row r="1968">
          <cell r="A1968" t="str">
            <v>0133.751.15</v>
          </cell>
          <cell r="D1968" t="str">
            <v>NonDefense</v>
          </cell>
          <cell r="BS1968">
            <v>28000</v>
          </cell>
        </row>
        <row r="1969">
          <cell r="A1969" t="str">
            <v>0137.752.15</v>
          </cell>
          <cell r="D1969" t="str">
            <v>NonDefense</v>
          </cell>
          <cell r="BS1969">
            <v>0</v>
          </cell>
        </row>
        <row r="1970">
          <cell r="A1970" t="str">
            <v>0311.752.15</v>
          </cell>
          <cell r="D1970" t="str">
            <v>NonDefense</v>
          </cell>
          <cell r="BS1970">
            <v>0</v>
          </cell>
        </row>
        <row r="1971">
          <cell r="A1971" t="str">
            <v>0311.752.15</v>
          </cell>
          <cell r="D1971" t="str">
            <v>NonDefense</v>
          </cell>
          <cell r="BS1971">
            <v>380000</v>
          </cell>
        </row>
        <row r="1972">
          <cell r="A1972" t="str">
            <v>0319.752.15</v>
          </cell>
          <cell r="D1972" t="str">
            <v>NonDefense</v>
          </cell>
          <cell r="BS1972">
            <v>62000</v>
          </cell>
        </row>
        <row r="1973">
          <cell r="A1973" t="str">
            <v>0322.752.15</v>
          </cell>
          <cell r="D1973" t="str">
            <v>NonDefense</v>
          </cell>
          <cell r="BS1973">
            <v>2075000</v>
          </cell>
        </row>
        <row r="1974">
          <cell r="A1974" t="str">
            <v>0324.752.15</v>
          </cell>
          <cell r="D1974" t="str">
            <v>NonDefense</v>
          </cell>
          <cell r="BS1974">
            <v>1254000</v>
          </cell>
        </row>
        <row r="1975">
          <cell r="A1975" t="str">
            <v>0327.752.15</v>
          </cell>
          <cell r="D1975" t="str">
            <v>NonDefense</v>
          </cell>
          <cell r="BS1975">
            <v>0</v>
          </cell>
        </row>
        <row r="1976">
          <cell r="A1976" t="str">
            <v>0329.808.15</v>
          </cell>
          <cell r="D1976" t="str">
            <v>NonDefense</v>
          </cell>
          <cell r="BS1976">
            <v>0</v>
          </cell>
        </row>
        <row r="1977">
          <cell r="A1977" t="str">
            <v>0340.754.15</v>
          </cell>
          <cell r="D1977" t="str">
            <v>NonDefense</v>
          </cell>
          <cell r="BS1977">
            <v>364000</v>
          </cell>
        </row>
        <row r="1978">
          <cell r="A1978" t="str">
            <v>0500.752.15</v>
          </cell>
          <cell r="D1978" t="str">
            <v>NonDefense</v>
          </cell>
          <cell r="BS1978">
            <v>11000</v>
          </cell>
        </row>
        <row r="1979">
          <cell r="A1979" t="str">
            <v>1020.752.15</v>
          </cell>
          <cell r="D1979" t="str">
            <v>NonDefense</v>
          </cell>
          <cell r="BS1979">
            <v>376000</v>
          </cell>
        </row>
        <row r="1980">
          <cell r="A1980" t="str">
            <v>4575.752.15</v>
          </cell>
          <cell r="D1980" t="str">
            <v>NonDefense</v>
          </cell>
          <cell r="BS1980">
            <v>6000</v>
          </cell>
        </row>
        <row r="1981">
          <cell r="A1981" t="str">
            <v>5042.752.15</v>
          </cell>
          <cell r="D1981" t="str">
            <v>NonDefense</v>
          </cell>
          <cell r="BS1981">
            <v>0</v>
          </cell>
        </row>
        <row r="1982">
          <cell r="A1982" t="str">
            <v>5042.752.15</v>
          </cell>
          <cell r="D1982" t="str">
            <v>NonDefense</v>
          </cell>
          <cell r="BS1982">
            <v>20000</v>
          </cell>
        </row>
        <row r="1983">
          <cell r="A1983" t="str">
            <v>5042.752.15</v>
          </cell>
          <cell r="D1983" t="str">
            <v>NonDefense</v>
          </cell>
          <cell r="BS1983">
            <v>3739000</v>
          </cell>
        </row>
        <row r="1984">
          <cell r="A1984" t="str">
            <v>5042.752.15</v>
          </cell>
          <cell r="D1984" t="str">
            <v>NonDefense</v>
          </cell>
          <cell r="BS1984">
            <v>622000</v>
          </cell>
        </row>
        <row r="1985">
          <cell r="A1985" t="str">
            <v>5073.752.15</v>
          </cell>
          <cell r="D1985" t="str">
            <v>NonDefense</v>
          </cell>
          <cell r="BS1985">
            <v>234000</v>
          </cell>
        </row>
        <row r="1986">
          <cell r="A1986" t="str">
            <v>5073.752.15</v>
          </cell>
          <cell r="D1986" t="str">
            <v>NonDefense</v>
          </cell>
          <cell r="BS1986">
            <v>0</v>
          </cell>
        </row>
        <row r="1987">
          <cell r="A1987" t="str">
            <v>0105.054.15</v>
          </cell>
          <cell r="D1987" t="str">
            <v>Defense</v>
          </cell>
          <cell r="BS1987">
            <v>0</v>
          </cell>
        </row>
        <row r="1988">
          <cell r="A1988" t="str">
            <v>0333.054.15</v>
          </cell>
          <cell r="D1988" t="str">
            <v>Defense</v>
          </cell>
          <cell r="BS1988">
            <v>0</v>
          </cell>
        </row>
        <row r="1989">
          <cell r="A1989" t="str">
            <v>0333.054.15</v>
          </cell>
          <cell r="D1989" t="str">
            <v>Defense</v>
          </cell>
          <cell r="BS1989">
            <v>82000</v>
          </cell>
        </row>
        <row r="1990">
          <cell r="A1990" t="str">
            <v>8116.054.15</v>
          </cell>
          <cell r="D1990" t="str">
            <v>Defense</v>
          </cell>
          <cell r="BS1990">
            <v>0</v>
          </cell>
        </row>
        <row r="1991">
          <cell r="A1991" t="str">
            <v>8116.054.15</v>
          </cell>
          <cell r="D1991" t="str">
            <v>Defense</v>
          </cell>
          <cell r="BS1991">
            <v>71000</v>
          </cell>
        </row>
        <row r="1992">
          <cell r="A1992" t="str">
            <v>0323.751.15</v>
          </cell>
          <cell r="D1992" t="str">
            <v>NonDefense</v>
          </cell>
          <cell r="BS1992">
            <v>555000</v>
          </cell>
        </row>
        <row r="1993">
          <cell r="A1993" t="str">
            <v>1300.751.15</v>
          </cell>
          <cell r="D1993" t="str">
            <v>NonDefense</v>
          </cell>
          <cell r="BS1993">
            <v>97000</v>
          </cell>
        </row>
        <row r="1994">
          <cell r="A1994" t="str">
            <v>0200.054.15</v>
          </cell>
          <cell r="D1994" t="str">
            <v>Defense</v>
          </cell>
          <cell r="BS1994">
            <v>5427000</v>
          </cell>
        </row>
        <row r="1995">
          <cell r="A1995" t="str">
            <v>0200.751.15</v>
          </cell>
          <cell r="D1995" t="str">
            <v>NonDefense</v>
          </cell>
          <cell r="BS1995">
            <v>3707000</v>
          </cell>
        </row>
        <row r="1996">
          <cell r="A1996" t="str">
            <v>0200.751.15</v>
          </cell>
          <cell r="D1996" t="str">
            <v>NonDefense</v>
          </cell>
          <cell r="BS1996">
            <v>0</v>
          </cell>
        </row>
        <row r="1997">
          <cell r="A1997" t="str">
            <v>0203.751.15</v>
          </cell>
          <cell r="D1997" t="str">
            <v>NonDefense</v>
          </cell>
          <cell r="BS1997">
            <v>198000</v>
          </cell>
        </row>
        <row r="1998">
          <cell r="A1998" t="str">
            <v>0204.751.15</v>
          </cell>
          <cell r="D1998" t="str">
            <v>NonDefense</v>
          </cell>
          <cell r="BS1998">
            <v>0</v>
          </cell>
        </row>
        <row r="1999">
          <cell r="A1999" t="str">
            <v>1100.751.15</v>
          </cell>
          <cell r="D1999" t="str">
            <v>NonDefense</v>
          </cell>
          <cell r="BS1999">
            <v>2128000</v>
          </cell>
        </row>
        <row r="2000">
          <cell r="A2000" t="str">
            <v>1100.751.15</v>
          </cell>
          <cell r="D2000" t="str">
            <v>NonDefense</v>
          </cell>
          <cell r="BS2000">
            <v>0</v>
          </cell>
        </row>
        <row r="2001">
          <cell r="A2001" t="str">
            <v>1101.751.15</v>
          </cell>
          <cell r="D2001" t="str">
            <v>NonDefense</v>
          </cell>
          <cell r="BS2001">
            <v>8000</v>
          </cell>
        </row>
        <row r="2002">
          <cell r="A2002" t="str">
            <v>5131.751.15</v>
          </cell>
          <cell r="D2002" t="str">
            <v>NonDefense</v>
          </cell>
          <cell r="BS2002">
            <v>368000</v>
          </cell>
        </row>
        <row r="2003">
          <cell r="A2003" t="str">
            <v>8906.751.15</v>
          </cell>
          <cell r="D2003" t="str">
            <v>NonDefense</v>
          </cell>
          <cell r="BS2003">
            <v>0</v>
          </cell>
        </row>
        <row r="2004">
          <cell r="A2004" t="str">
            <v>0700.751.15</v>
          </cell>
          <cell r="D2004" t="str">
            <v>NonDefense</v>
          </cell>
          <cell r="BS2004">
            <v>1481000</v>
          </cell>
        </row>
        <row r="2005">
          <cell r="A2005" t="str">
            <v>0700.751.15</v>
          </cell>
          <cell r="D2005" t="str">
            <v>NonDefense</v>
          </cell>
          <cell r="BS2005">
            <v>0</v>
          </cell>
        </row>
        <row r="2006">
          <cell r="A2006" t="str">
            <v>0701.751.15</v>
          </cell>
          <cell r="D2006" t="str">
            <v>NonDefense</v>
          </cell>
          <cell r="BS2006">
            <v>0</v>
          </cell>
        </row>
        <row r="2007">
          <cell r="A2007" t="str">
            <v>0720.751.15</v>
          </cell>
          <cell r="D2007" t="str">
            <v>NonDefense</v>
          </cell>
          <cell r="BS2007">
            <v>0</v>
          </cell>
        </row>
        <row r="2008">
          <cell r="A2008" t="str">
            <v>8528.751.15</v>
          </cell>
          <cell r="D2008" t="str">
            <v>NonDefense</v>
          </cell>
          <cell r="BS2008">
            <v>0</v>
          </cell>
        </row>
        <row r="2009">
          <cell r="A2009" t="str">
            <v>1003.753.15</v>
          </cell>
          <cell r="D2009" t="str">
            <v>NonDefense</v>
          </cell>
          <cell r="BS2009">
            <v>90000</v>
          </cell>
        </row>
        <row r="2010">
          <cell r="A2010" t="str">
            <v>1060.753.15</v>
          </cell>
          <cell r="D2010" t="str">
            <v>NonDefense</v>
          </cell>
          <cell r="BS2010">
            <v>6783000</v>
          </cell>
        </row>
        <row r="2011">
          <cell r="A2011" t="str">
            <v>1060.754.15</v>
          </cell>
          <cell r="D2011" t="str">
            <v>NonDefense</v>
          </cell>
          <cell r="BS2011">
            <v>0</v>
          </cell>
        </row>
        <row r="2012">
          <cell r="A2012" t="str">
            <v>1060.754.15</v>
          </cell>
          <cell r="D2012" t="str">
            <v>NonDefense</v>
          </cell>
          <cell r="BS2012">
            <v>0</v>
          </cell>
        </row>
        <row r="2013">
          <cell r="A2013" t="str">
            <v>4500.753.15</v>
          </cell>
          <cell r="D2013" t="str">
            <v>NonDefense</v>
          </cell>
          <cell r="BS2013">
            <v>3000</v>
          </cell>
        </row>
        <row r="2014">
          <cell r="A2014" t="str">
            <v>4500.753.15</v>
          </cell>
          <cell r="D2014" t="str">
            <v>NonDefense</v>
          </cell>
          <cell r="BS2014">
            <v>-3000</v>
          </cell>
        </row>
        <row r="2015">
          <cell r="A2015" t="str">
            <v>8408.753.15</v>
          </cell>
          <cell r="D2015" t="str">
            <v>NonDefense</v>
          </cell>
          <cell r="BS2015">
            <v>2000</v>
          </cell>
        </row>
        <row r="2016">
          <cell r="A2016" t="str">
            <v>0334.751.15</v>
          </cell>
          <cell r="D2016" t="str">
            <v>NonDefense</v>
          </cell>
          <cell r="BS2016">
            <v>0</v>
          </cell>
        </row>
        <row r="2017">
          <cell r="A2017" t="str">
            <v>0334.751.15</v>
          </cell>
          <cell r="D2017" t="str">
            <v>NonDefense</v>
          </cell>
          <cell r="BS2017">
            <v>0</v>
          </cell>
        </row>
        <row r="2018">
          <cell r="A2018" t="str">
            <v>0401.754.15</v>
          </cell>
          <cell r="D2018" t="str">
            <v>NonDefense</v>
          </cell>
          <cell r="BS2018">
            <v>43000</v>
          </cell>
        </row>
        <row r="2019">
          <cell r="A2019" t="str">
            <v>0401.754.15</v>
          </cell>
          <cell r="D2019" t="str">
            <v>NonDefense</v>
          </cell>
          <cell r="BS2019">
            <v>110000</v>
          </cell>
        </row>
        <row r="2020">
          <cell r="A2020" t="str">
            <v>0403.754.15</v>
          </cell>
          <cell r="D2020" t="str">
            <v>NonDefense</v>
          </cell>
          <cell r="BS2020">
            <v>18000</v>
          </cell>
        </row>
        <row r="2021">
          <cell r="A2021" t="str">
            <v>0403.754.15</v>
          </cell>
          <cell r="D2021" t="str">
            <v>NonDefense</v>
          </cell>
          <cell r="BS2021">
            <v>97000</v>
          </cell>
        </row>
        <row r="2022">
          <cell r="A2022" t="str">
            <v>0404.754.15</v>
          </cell>
          <cell r="D2022" t="str">
            <v>NonDefense</v>
          </cell>
          <cell r="BS2022">
            <v>157000</v>
          </cell>
        </row>
        <row r="2023">
          <cell r="A2023" t="str">
            <v>0404.754.15</v>
          </cell>
          <cell r="D2023" t="str">
            <v>NonDefense</v>
          </cell>
          <cell r="BS2023">
            <v>965000</v>
          </cell>
        </row>
        <row r="2024">
          <cell r="A2024" t="str">
            <v>0405.754.15</v>
          </cell>
          <cell r="D2024" t="str">
            <v>NonDefense</v>
          </cell>
          <cell r="BS2024">
            <v>12000</v>
          </cell>
        </row>
        <row r="2025">
          <cell r="A2025" t="str">
            <v>0405.754.15</v>
          </cell>
          <cell r="D2025" t="str">
            <v>NonDefense</v>
          </cell>
          <cell r="BS2025">
            <v>281000</v>
          </cell>
        </row>
        <row r="2026">
          <cell r="A2026" t="str">
            <v>0406.754.15</v>
          </cell>
          <cell r="D2026" t="str">
            <v>NonDefense</v>
          </cell>
          <cell r="BS2026">
            <v>0</v>
          </cell>
        </row>
        <row r="2027">
          <cell r="A2027" t="str">
            <v>0406.754.15</v>
          </cell>
          <cell r="D2027" t="str">
            <v>NonDefense</v>
          </cell>
          <cell r="BS2027">
            <v>234000</v>
          </cell>
        </row>
        <row r="2028">
          <cell r="A2028" t="str">
            <v>0409.754.15</v>
          </cell>
          <cell r="D2028" t="str">
            <v>NonDefense</v>
          </cell>
          <cell r="BS2028">
            <v>0</v>
          </cell>
        </row>
        <row r="2029">
          <cell r="A2029" t="str">
            <v>0409.754.15</v>
          </cell>
          <cell r="D2029" t="str">
            <v>NonDefense</v>
          </cell>
          <cell r="BS2029">
            <v>634000</v>
          </cell>
        </row>
        <row r="2030">
          <cell r="A2030" t="str">
            <v>0420.754.15</v>
          </cell>
          <cell r="D2030" t="str">
            <v>NonDefense</v>
          </cell>
          <cell r="BS2030">
            <v>2000</v>
          </cell>
        </row>
        <row r="2031">
          <cell r="A2031" t="str">
            <v>4169.754.15</v>
          </cell>
          <cell r="D2031" t="str">
            <v>NonDefense</v>
          </cell>
          <cell r="BS2031">
            <v>0</v>
          </cell>
        </row>
        <row r="2032">
          <cell r="A2032" t="str">
            <v>4169.754.15</v>
          </cell>
          <cell r="D2032" t="str">
            <v>NonDefense</v>
          </cell>
          <cell r="BS2032">
            <v>0</v>
          </cell>
        </row>
        <row r="2033">
          <cell r="A2033" t="str">
            <v>5041.754.15</v>
          </cell>
          <cell r="D2033" t="str">
            <v>NonDefense</v>
          </cell>
          <cell r="BS2033">
            <v>0</v>
          </cell>
        </row>
        <row r="2034">
          <cell r="A2034" t="str">
            <v>5041.754.15</v>
          </cell>
          <cell r="D2034" t="str">
            <v>NonDefense</v>
          </cell>
          <cell r="BS2034">
            <v>45000</v>
          </cell>
        </row>
        <row r="2035">
          <cell r="A2035" t="str">
            <v>5041.754.15</v>
          </cell>
          <cell r="D2035" t="str">
            <v>NonDefense</v>
          </cell>
          <cell r="BS2035">
            <v>2197000</v>
          </cell>
        </row>
        <row r="2036">
          <cell r="A2036" t="str">
            <v>8586.754.15</v>
          </cell>
          <cell r="D2036" t="str">
            <v>NonDefense</v>
          </cell>
          <cell r="BS2036">
            <v>0</v>
          </cell>
        </row>
        <row r="2037">
          <cell r="A2037" t="str">
            <v>8586.754.15</v>
          </cell>
          <cell r="D2037" t="str">
            <v>NonDefense</v>
          </cell>
          <cell r="BS2037">
            <v>0</v>
          </cell>
        </row>
        <row r="2038">
          <cell r="A2038" t="str">
            <v>.603.</v>
          </cell>
          <cell r="D2038" t="str">
            <v>NonDefense</v>
          </cell>
          <cell r="BS2038">
            <v>0</v>
          </cell>
        </row>
        <row r="2039">
          <cell r="A2039" t="str">
            <v>143500.908.16</v>
          </cell>
          <cell r="D2039" t="str">
            <v>NonDefense</v>
          </cell>
          <cell r="BS2039">
            <v>-1000</v>
          </cell>
        </row>
        <row r="2040">
          <cell r="A2040" t="str">
            <v>149600.908.16</v>
          </cell>
          <cell r="D2040" t="str">
            <v>NonDefense</v>
          </cell>
          <cell r="BS2040">
            <v>0</v>
          </cell>
        </row>
        <row r="2041">
          <cell r="A2041" t="str">
            <v>284400.603.</v>
          </cell>
          <cell r="D2041" t="str">
            <v>NonDefense</v>
          </cell>
          <cell r="BS2041">
            <v>0</v>
          </cell>
        </row>
        <row r="2042">
          <cell r="A2042" t="str">
            <v>287100.603.</v>
          </cell>
          <cell r="D2042" t="str">
            <v>NonDefense</v>
          </cell>
          <cell r="BS2042">
            <v>0</v>
          </cell>
        </row>
        <row r="2043">
          <cell r="A2043" t="str">
            <v>287200.601.</v>
          </cell>
          <cell r="D2043" t="str">
            <v>NonDefense</v>
          </cell>
          <cell r="BS2043">
            <v>0</v>
          </cell>
        </row>
        <row r="2044">
          <cell r="A2044" t="str">
            <v>287300.601.</v>
          </cell>
          <cell r="D2044" t="str">
            <v>NonDefense</v>
          </cell>
          <cell r="BS2044">
            <v>0</v>
          </cell>
        </row>
        <row r="2045">
          <cell r="A2045" t="str">
            <v>309720.601.20</v>
          </cell>
          <cell r="D2045" t="str">
            <v>NonDefense</v>
          </cell>
          <cell r="BS2045">
            <v>0</v>
          </cell>
        </row>
        <row r="2046">
          <cell r="A2046" t="str">
            <v>322000.809.16</v>
          </cell>
          <cell r="D2046" t="str">
            <v>NonDefense</v>
          </cell>
          <cell r="BS2046">
            <v>-28000</v>
          </cell>
        </row>
        <row r="2047">
          <cell r="A2047" t="str">
            <v>388500.809.16</v>
          </cell>
          <cell r="D2047" t="str">
            <v>NonDefense</v>
          </cell>
          <cell r="BS2047">
            <v>0</v>
          </cell>
        </row>
        <row r="2048">
          <cell r="A2048" t="str">
            <v>515510.602.16</v>
          </cell>
          <cell r="D2048" t="str">
            <v>NonDefense</v>
          </cell>
          <cell r="BS2048">
            <v>0</v>
          </cell>
        </row>
        <row r="2049">
          <cell r="A2049" t="str">
            <v>515520.908.16</v>
          </cell>
          <cell r="D2049" t="str">
            <v>NonDefense</v>
          </cell>
          <cell r="BS2049">
            <v>0</v>
          </cell>
        </row>
        <row r="2050">
          <cell r="A2050" t="str">
            <v>515521.908.16</v>
          </cell>
          <cell r="D2050" t="str">
            <v>NonDefense</v>
          </cell>
          <cell r="BS2050">
            <v>0</v>
          </cell>
        </row>
        <row r="2051">
          <cell r="A2051" t="str">
            <v>804210.603.16</v>
          </cell>
          <cell r="D2051" t="str">
            <v>NonDefense</v>
          </cell>
          <cell r="BS2051">
            <v>-850000</v>
          </cell>
        </row>
        <row r="2052">
          <cell r="A2052" t="str">
            <v>804211.603.16</v>
          </cell>
          <cell r="D2052" t="str">
            <v>NonDefense</v>
          </cell>
          <cell r="BS2052">
            <v>0</v>
          </cell>
        </row>
        <row r="2053">
          <cell r="A2053" t="str">
            <v>804213.603.16</v>
          </cell>
          <cell r="D2053" t="str">
            <v>NonDefense</v>
          </cell>
          <cell r="BS2053">
            <v>0</v>
          </cell>
        </row>
        <row r="2054">
          <cell r="A2054" t="str">
            <v>804214.908.16</v>
          </cell>
          <cell r="D2054" t="str">
            <v>NonDefense</v>
          </cell>
          <cell r="BS2054">
            <v>0</v>
          </cell>
        </row>
        <row r="2055">
          <cell r="A2055" t="str">
            <v>804229.908.</v>
          </cell>
          <cell r="D2055" t="str">
            <v>NonDefense</v>
          </cell>
          <cell r="BS2055">
            <v>0</v>
          </cell>
        </row>
        <row r="2056">
          <cell r="A2056" t="str">
            <v>804240.908.16</v>
          </cell>
          <cell r="D2056" t="str">
            <v>NonDefense</v>
          </cell>
          <cell r="BS2056">
            <v>-236000</v>
          </cell>
        </row>
        <row r="2057">
          <cell r="A2057" t="str">
            <v>804270.603.</v>
          </cell>
          <cell r="D2057" t="str">
            <v>NonDefense</v>
          </cell>
          <cell r="BS2057">
            <v>0</v>
          </cell>
        </row>
        <row r="2058">
          <cell r="A2058" t="str">
            <v>804275.603.20</v>
          </cell>
          <cell r="D2058" t="str">
            <v>NonDefense</v>
          </cell>
          <cell r="BS2058">
            <v>0</v>
          </cell>
        </row>
        <row r="2059">
          <cell r="A2059" t="str">
            <v>804280.603.20</v>
          </cell>
          <cell r="D2059" t="str">
            <v>NonDefense</v>
          </cell>
          <cell r="BS2059">
            <v>0</v>
          </cell>
        </row>
        <row r="2060">
          <cell r="A2060" t="str">
            <v>804290.603.</v>
          </cell>
          <cell r="D2060" t="str">
            <v>NonDefense</v>
          </cell>
          <cell r="BS2060">
            <v>0</v>
          </cell>
        </row>
        <row r="2061">
          <cell r="A2061" t="str">
            <v>813030.601.</v>
          </cell>
          <cell r="D2061" t="str">
            <v>NonDefense</v>
          </cell>
          <cell r="BS2061">
            <v>0</v>
          </cell>
        </row>
        <row r="2062">
          <cell r="A2062" t="str">
            <v>813110.504.16</v>
          </cell>
          <cell r="D2062" t="str">
            <v>NonDefense</v>
          </cell>
          <cell r="BS2062">
            <v>0</v>
          </cell>
        </row>
        <row r="2063">
          <cell r="A2063" t="str">
            <v>813110.504.16</v>
          </cell>
          <cell r="D2063" t="str">
            <v>NonDefense</v>
          </cell>
          <cell r="BS2063">
            <v>0</v>
          </cell>
        </row>
        <row r="2064">
          <cell r="A2064" t="str">
            <v>813430.601.</v>
          </cell>
          <cell r="D2064" t="str">
            <v>NonDefense</v>
          </cell>
          <cell r="BS2064">
            <v>0</v>
          </cell>
        </row>
        <row r="2065">
          <cell r="A2065" t="str">
            <v>814440.908.16</v>
          </cell>
          <cell r="D2065" t="str">
            <v>NonDefense</v>
          </cell>
          <cell r="BS2065">
            <v>-2000</v>
          </cell>
        </row>
        <row r="2066">
          <cell r="A2066" t="str">
            <v>814450.601.20</v>
          </cell>
          <cell r="D2066" t="str">
            <v>NonDefense</v>
          </cell>
          <cell r="BS2066">
            <v>0</v>
          </cell>
        </row>
        <row r="2067">
          <cell r="A2067" t="str">
            <v>814470.601.16</v>
          </cell>
          <cell r="D2067" t="str">
            <v>NonDefense</v>
          </cell>
          <cell r="BS2067">
            <v>0</v>
          </cell>
        </row>
        <row r="2068">
          <cell r="A2068" t="str">
            <v>814481.601.20</v>
          </cell>
          <cell r="D2068" t="str">
            <v>NonDefense</v>
          </cell>
          <cell r="BS2068">
            <v>0</v>
          </cell>
        </row>
        <row r="2069">
          <cell r="A2069" t="str">
            <v>814482.601.20</v>
          </cell>
          <cell r="D2069" t="str">
            <v>NonDefense</v>
          </cell>
          <cell r="BS2069">
            <v>0</v>
          </cell>
        </row>
        <row r="2070">
          <cell r="A2070" t="str">
            <v>831500.601.20</v>
          </cell>
          <cell r="D2070" t="str">
            <v>NonDefense</v>
          </cell>
          <cell r="BS2070">
            <v>0</v>
          </cell>
        </row>
        <row r="2071">
          <cell r="A2071" t="str">
            <v>867500.505.</v>
          </cell>
          <cell r="D2071" t="str">
            <v>NonDefense</v>
          </cell>
          <cell r="BS2071">
            <v>0</v>
          </cell>
        </row>
        <row r="2072">
          <cell r="A2072" t="str">
            <v>0168.603.16</v>
          </cell>
          <cell r="D2072" t="str">
            <v>NonDefense</v>
          </cell>
          <cell r="BS2072">
            <v>69000</v>
          </cell>
        </row>
        <row r="2073">
          <cell r="A2073" t="str">
            <v>0170.806.16</v>
          </cell>
          <cell r="D2073" t="str">
            <v>NonDefense</v>
          </cell>
          <cell r="BS2073">
            <v>8000</v>
          </cell>
        </row>
        <row r="2074">
          <cell r="A2074" t="str">
            <v>0170.806.16</v>
          </cell>
          <cell r="D2074" t="str">
            <v>NonDefense</v>
          </cell>
          <cell r="BS2074">
            <v>0</v>
          </cell>
        </row>
        <row r="2075">
          <cell r="A2075" t="str">
            <v>0171.504.16</v>
          </cell>
          <cell r="D2075" t="str">
            <v>NonDefense</v>
          </cell>
          <cell r="BS2075">
            <v>0</v>
          </cell>
        </row>
        <row r="2076">
          <cell r="A2076" t="str">
            <v>0172.504.16</v>
          </cell>
          <cell r="D2076" t="str">
            <v>NonDefense</v>
          </cell>
          <cell r="BS2076">
            <v>114000</v>
          </cell>
        </row>
        <row r="2077">
          <cell r="A2077" t="str">
            <v>0172.504.16</v>
          </cell>
          <cell r="D2077" t="str">
            <v>NonDefense</v>
          </cell>
          <cell r="BS2077">
            <v>0</v>
          </cell>
        </row>
        <row r="2078">
          <cell r="A2078" t="str">
            <v>0173.504.16</v>
          </cell>
          <cell r="D2078" t="str">
            <v>NonDefense</v>
          </cell>
          <cell r="BS2078">
            <v>0</v>
          </cell>
        </row>
        <row r="2079">
          <cell r="A2079" t="str">
            <v>0173.504.16</v>
          </cell>
          <cell r="D2079" t="str">
            <v>NonDefense</v>
          </cell>
          <cell r="BS2079">
            <v>0</v>
          </cell>
        </row>
        <row r="2080">
          <cell r="A2080" t="str">
            <v>0174.504.16</v>
          </cell>
          <cell r="D2080" t="str">
            <v>NonDefense</v>
          </cell>
          <cell r="BS2080">
            <v>526000</v>
          </cell>
        </row>
        <row r="2081">
          <cell r="A2081" t="str">
            <v>0174.504.16</v>
          </cell>
          <cell r="D2081" t="str">
            <v>NonDefense</v>
          </cell>
          <cell r="BS2081">
            <v>2843000</v>
          </cell>
        </row>
        <row r="2082">
          <cell r="A2082" t="str">
            <v>0174.504.16</v>
          </cell>
          <cell r="D2082" t="str">
            <v>NonDefense</v>
          </cell>
          <cell r="BS2082">
            <v>118000</v>
          </cell>
        </row>
        <row r="2083">
          <cell r="A2083" t="str">
            <v>0175.504.16</v>
          </cell>
          <cell r="D2083" t="str">
            <v>NonDefense</v>
          </cell>
          <cell r="BS2083">
            <v>418000</v>
          </cell>
        </row>
        <row r="2084">
          <cell r="A2084" t="str">
            <v>0175.504.16</v>
          </cell>
          <cell r="D2084" t="str">
            <v>NonDefense</v>
          </cell>
          <cell r="BS2084">
            <v>0</v>
          </cell>
        </row>
        <row r="2085">
          <cell r="A2085" t="str">
            <v>0177.504.16</v>
          </cell>
          <cell r="D2085" t="str">
            <v>NonDefense</v>
          </cell>
          <cell r="BS2085">
            <v>0</v>
          </cell>
        </row>
        <row r="2086">
          <cell r="A2086" t="str">
            <v>0178.603.16</v>
          </cell>
          <cell r="D2086" t="str">
            <v>NonDefense</v>
          </cell>
          <cell r="BS2086">
            <v>0</v>
          </cell>
        </row>
        <row r="2087">
          <cell r="A2087" t="str">
            <v>0179.504.16</v>
          </cell>
          <cell r="D2087" t="str">
            <v>NonDefense</v>
          </cell>
          <cell r="BS2087">
            <v>74000</v>
          </cell>
        </row>
        <row r="2088">
          <cell r="A2088" t="str">
            <v>0179.504.16</v>
          </cell>
          <cell r="D2088" t="str">
            <v>NonDefense</v>
          </cell>
          <cell r="BS2088">
            <v>146000</v>
          </cell>
        </row>
        <row r="2089">
          <cell r="A2089" t="str">
            <v>0179.504.16</v>
          </cell>
          <cell r="D2089" t="str">
            <v>NonDefense</v>
          </cell>
          <cell r="BS2089">
            <v>13000</v>
          </cell>
        </row>
        <row r="2090">
          <cell r="A2090" t="str">
            <v>0179.603.16</v>
          </cell>
          <cell r="D2090" t="str">
            <v>NonDefense</v>
          </cell>
          <cell r="BS2090">
            <v>518000</v>
          </cell>
        </row>
        <row r="2091">
          <cell r="A2091" t="str">
            <v>0179.603.16</v>
          </cell>
          <cell r="D2091" t="str">
            <v>NonDefense</v>
          </cell>
          <cell r="BS2091">
            <v>0</v>
          </cell>
        </row>
        <row r="2092">
          <cell r="A2092" t="str">
            <v>0179.603.16</v>
          </cell>
          <cell r="D2092" t="str">
            <v>NonDefense</v>
          </cell>
          <cell r="BS2092">
            <v>315000</v>
          </cell>
        </row>
        <row r="2093">
          <cell r="A2093" t="str">
            <v>0181.504.16</v>
          </cell>
          <cell r="D2093" t="str">
            <v>NonDefense</v>
          </cell>
          <cell r="BS2093">
            <v>1639000</v>
          </cell>
        </row>
        <row r="2094">
          <cell r="A2094" t="str">
            <v>0185.505.16</v>
          </cell>
          <cell r="D2094" t="str">
            <v>NonDefense</v>
          </cell>
          <cell r="BS2094">
            <v>0</v>
          </cell>
        </row>
        <row r="2095">
          <cell r="A2095" t="str">
            <v>0187.504.16</v>
          </cell>
          <cell r="D2095" t="str">
            <v>NonDefense</v>
          </cell>
          <cell r="BS2095">
            <v>473000</v>
          </cell>
        </row>
        <row r="2096">
          <cell r="A2096" t="str">
            <v>0189.609.16</v>
          </cell>
          <cell r="D2096" t="str">
            <v>NonDefense</v>
          </cell>
          <cell r="BS2096">
            <v>0</v>
          </cell>
        </row>
        <row r="2097">
          <cell r="A2097" t="str">
            <v>0326.504.16</v>
          </cell>
          <cell r="D2097" t="str">
            <v>NonDefense</v>
          </cell>
          <cell r="BS2097">
            <v>0</v>
          </cell>
        </row>
        <row r="2098">
          <cell r="A2098" t="str">
            <v>0326.504.16</v>
          </cell>
          <cell r="D2098" t="str">
            <v>NonDefense</v>
          </cell>
          <cell r="BS2098">
            <v>274000</v>
          </cell>
        </row>
        <row r="2099">
          <cell r="A2099" t="str">
            <v>0326.603.16</v>
          </cell>
          <cell r="D2099" t="str">
            <v>NonDefense</v>
          </cell>
          <cell r="BS2099">
            <v>423000</v>
          </cell>
        </row>
        <row r="2100">
          <cell r="A2100" t="str">
            <v>0327.601.16</v>
          </cell>
          <cell r="D2100" t="str">
            <v>NonDefense</v>
          </cell>
          <cell r="BS2100">
            <v>0</v>
          </cell>
        </row>
        <row r="2101">
          <cell r="A2101" t="str">
            <v>0327.603.16</v>
          </cell>
          <cell r="D2101" t="str">
            <v>NonDefense</v>
          </cell>
          <cell r="BS2101">
            <v>0</v>
          </cell>
        </row>
        <row r="2102">
          <cell r="A2102" t="str">
            <v>1800.603.16</v>
          </cell>
          <cell r="D2102" t="str">
            <v>NonDefense</v>
          </cell>
          <cell r="BS2102">
            <v>0</v>
          </cell>
        </row>
        <row r="2103">
          <cell r="A2103" t="str">
            <v>4510.603.16</v>
          </cell>
          <cell r="D2103" t="str">
            <v>NonDefense</v>
          </cell>
          <cell r="BS2103">
            <v>0</v>
          </cell>
        </row>
        <row r="2104">
          <cell r="A2104" t="str">
            <v>8042.504.16</v>
          </cell>
          <cell r="D2104" t="str">
            <v>NonDefense</v>
          </cell>
          <cell r="BS2104">
            <v>143000</v>
          </cell>
        </row>
        <row r="2105">
          <cell r="A2105" t="str">
            <v>8042.504.16</v>
          </cell>
          <cell r="D2105" t="str">
            <v>NonDefense</v>
          </cell>
          <cell r="BS2105">
            <v>911000</v>
          </cell>
        </row>
        <row r="2106">
          <cell r="A2106" t="str">
            <v>8042.603.16</v>
          </cell>
          <cell r="D2106" t="str">
            <v>NonDefense</v>
          </cell>
          <cell r="BS2106">
            <v>-71000</v>
          </cell>
        </row>
        <row r="2107">
          <cell r="A2107" t="str">
            <v>8042.603.16</v>
          </cell>
          <cell r="D2107" t="str">
            <v>NonDefense</v>
          </cell>
          <cell r="BS2107">
            <v>3512000</v>
          </cell>
        </row>
        <row r="2108">
          <cell r="A2108" t="str">
            <v>8042.603.16</v>
          </cell>
          <cell r="D2108" t="str">
            <v>NonDefense</v>
          </cell>
          <cell r="BS2108">
            <v>38155000</v>
          </cell>
        </row>
        <row r="2109">
          <cell r="A2109" t="str">
            <v>8042.603.16</v>
          </cell>
          <cell r="D2109" t="str">
            <v>NonDefense</v>
          </cell>
          <cell r="BS2109">
            <v>0</v>
          </cell>
        </row>
        <row r="2110">
          <cell r="A2110" t="str">
            <v>8131.504.16</v>
          </cell>
          <cell r="D2110" t="str">
            <v>NonDefense</v>
          </cell>
          <cell r="BS2110">
            <v>0</v>
          </cell>
        </row>
        <row r="2111">
          <cell r="A2111" t="str">
            <v>0104.505.16</v>
          </cell>
          <cell r="D2111" t="str">
            <v>NonDefense</v>
          </cell>
          <cell r="BS2111">
            <v>0</v>
          </cell>
        </row>
        <row r="2112">
          <cell r="A2112" t="str">
            <v>1700.601.16</v>
          </cell>
          <cell r="D2112" t="str">
            <v>NonDefense</v>
          </cell>
          <cell r="BS2112">
            <v>192000</v>
          </cell>
        </row>
        <row r="2113">
          <cell r="A2113" t="str">
            <v>4204.601.16</v>
          </cell>
          <cell r="D2113" t="str">
            <v>NonDefense</v>
          </cell>
          <cell r="BS2113">
            <v>0</v>
          </cell>
        </row>
        <row r="2114">
          <cell r="A2114" t="str">
            <v>4204.601.16</v>
          </cell>
          <cell r="D2114" t="str">
            <v>NonDefense</v>
          </cell>
          <cell r="BS2114">
            <v>-1654000</v>
          </cell>
        </row>
        <row r="2115">
          <cell r="A2115" t="str">
            <v>0163.505.16</v>
          </cell>
          <cell r="D2115" t="str">
            <v>NonDefense</v>
          </cell>
          <cell r="BS2115">
            <v>106000</v>
          </cell>
        </row>
        <row r="2116">
          <cell r="A2116" t="str">
            <v>0169.601.16</v>
          </cell>
          <cell r="D2116" t="str">
            <v>NonDefense</v>
          </cell>
          <cell r="BS2116">
            <v>111000</v>
          </cell>
        </row>
        <row r="2117">
          <cell r="A2117" t="str">
            <v>0169.601.16</v>
          </cell>
          <cell r="D2117" t="str">
            <v>NonDefense</v>
          </cell>
          <cell r="BS2117">
            <v>0</v>
          </cell>
        </row>
        <row r="2118">
          <cell r="A2118" t="str">
            <v>0329.601.16</v>
          </cell>
          <cell r="D2118" t="str">
            <v>NonDefense</v>
          </cell>
          <cell r="BS2118">
            <v>0</v>
          </cell>
        </row>
        <row r="2119">
          <cell r="A2119" t="str">
            <v>1521.601.16</v>
          </cell>
          <cell r="D2119" t="str">
            <v>NonDefense</v>
          </cell>
          <cell r="BS2119">
            <v>3000</v>
          </cell>
        </row>
        <row r="2120">
          <cell r="A2120" t="str">
            <v>1521.602.16</v>
          </cell>
          <cell r="D2120" t="str">
            <v>NonDefense</v>
          </cell>
          <cell r="BS2120">
            <v>207000</v>
          </cell>
        </row>
        <row r="2121">
          <cell r="A2121" t="str">
            <v>1523.053.16</v>
          </cell>
          <cell r="D2121" t="str">
            <v>Defense</v>
          </cell>
          <cell r="BS2121">
            <v>1248000</v>
          </cell>
        </row>
        <row r="2122">
          <cell r="A2122" t="str">
            <v>1524.053.16</v>
          </cell>
          <cell r="D2122" t="str">
            <v>Defense</v>
          </cell>
          <cell r="BS2122">
            <v>118000</v>
          </cell>
        </row>
        <row r="2123">
          <cell r="A2123" t="str">
            <v>5155.602.16</v>
          </cell>
          <cell r="D2123" t="str">
            <v>NonDefense</v>
          </cell>
          <cell r="BS2123">
            <v>5000</v>
          </cell>
        </row>
        <row r="2124">
          <cell r="A2124" t="str">
            <v>8144.601.16</v>
          </cell>
          <cell r="D2124" t="str">
            <v>NonDefense</v>
          </cell>
          <cell r="BS2124">
            <v>333000</v>
          </cell>
        </row>
        <row r="2125">
          <cell r="A2125" t="str">
            <v>9971.601.16</v>
          </cell>
          <cell r="D2125" t="str">
            <v>NonDefense</v>
          </cell>
          <cell r="BS2125">
            <v>2000</v>
          </cell>
        </row>
        <row r="2126">
          <cell r="A2126" t="str">
            <v>9971.601.16</v>
          </cell>
          <cell r="D2126" t="str">
            <v>NonDefense</v>
          </cell>
          <cell r="BS2126">
            <v>128000</v>
          </cell>
        </row>
        <row r="2127">
          <cell r="A2127" t="str">
            <v>0142.505.16</v>
          </cell>
          <cell r="D2127" t="str">
            <v>NonDefense</v>
          </cell>
          <cell r="BS2127">
            <v>0</v>
          </cell>
        </row>
        <row r="2128">
          <cell r="A2128" t="str">
            <v>0143.505.16</v>
          </cell>
          <cell r="D2128" t="str">
            <v>NonDefense</v>
          </cell>
          <cell r="BS2128">
            <v>230000</v>
          </cell>
        </row>
        <row r="2129">
          <cell r="A2129" t="str">
            <v>5393.505.16</v>
          </cell>
          <cell r="D2129" t="str">
            <v>NonDefense</v>
          </cell>
          <cell r="BS2129">
            <v>57000</v>
          </cell>
        </row>
        <row r="2130">
          <cell r="A2130" t="str">
            <v>0105.505.16</v>
          </cell>
          <cell r="D2130" t="str">
            <v>NonDefense</v>
          </cell>
          <cell r="BS2130">
            <v>0</v>
          </cell>
        </row>
        <row r="2131">
          <cell r="A2131" t="str">
            <v>0105.505.16</v>
          </cell>
          <cell r="D2131" t="str">
            <v>NonDefense</v>
          </cell>
          <cell r="BS2131">
            <v>0</v>
          </cell>
        </row>
        <row r="2132">
          <cell r="A2132" t="str">
            <v>0400.554.16</v>
          </cell>
          <cell r="D2132" t="str">
            <v>NonDefense</v>
          </cell>
          <cell r="BS2132">
            <v>450000</v>
          </cell>
        </row>
        <row r="2133">
          <cell r="A2133" t="str">
            <v>0400.554.16</v>
          </cell>
          <cell r="D2133" t="str">
            <v>NonDefense</v>
          </cell>
          <cell r="BS2133">
            <v>111000</v>
          </cell>
        </row>
        <row r="2134">
          <cell r="A2134" t="str">
            <v>1200.554.16</v>
          </cell>
          <cell r="D2134" t="str">
            <v>NonDefense</v>
          </cell>
          <cell r="BS2134">
            <v>381000</v>
          </cell>
        </row>
        <row r="2135">
          <cell r="A2135" t="str">
            <v>1200.554.16</v>
          </cell>
          <cell r="D2135" t="str">
            <v>NonDefense</v>
          </cell>
          <cell r="BS2135">
            <v>9000</v>
          </cell>
        </row>
        <row r="2136">
          <cell r="A2136" t="str">
            <v>8288.554.16</v>
          </cell>
          <cell r="D2136" t="str">
            <v>NonDefense</v>
          </cell>
          <cell r="BS2136">
            <v>0</v>
          </cell>
        </row>
        <row r="2137">
          <cell r="A2137" t="str">
            <v>0200.505.16</v>
          </cell>
          <cell r="D2137" t="str">
            <v>NonDefense</v>
          </cell>
          <cell r="BS2137">
            <v>555000</v>
          </cell>
        </row>
        <row r="2138">
          <cell r="A2138" t="str">
            <v>8675.505.16</v>
          </cell>
          <cell r="D2138" t="str">
            <v>NonDefense</v>
          </cell>
          <cell r="BS2138">
            <v>0</v>
          </cell>
        </row>
        <row r="2139">
          <cell r="A2139" t="str">
            <v>0148.505.16</v>
          </cell>
          <cell r="D2139" t="str">
            <v>NonDefense</v>
          </cell>
          <cell r="BS2139">
            <v>102000</v>
          </cell>
        </row>
        <row r="2140">
          <cell r="A2140" t="str">
            <v>0150.505.16</v>
          </cell>
          <cell r="D2140" t="str">
            <v>NonDefense</v>
          </cell>
          <cell r="BS2140">
            <v>37000</v>
          </cell>
        </row>
        <row r="2141">
          <cell r="A2141" t="str">
            <v>0106.505.16</v>
          </cell>
          <cell r="D2141" t="str">
            <v>NonDefense</v>
          </cell>
          <cell r="BS2141">
            <v>76000</v>
          </cell>
        </row>
        <row r="2142">
          <cell r="A2142" t="str">
            <v>0151.505.16</v>
          </cell>
          <cell r="D2142" t="str">
            <v>NonDefense</v>
          </cell>
          <cell r="BS2142">
            <v>0</v>
          </cell>
        </row>
        <row r="2143">
          <cell r="A2143" t="str">
            <v>0162.505.16</v>
          </cell>
          <cell r="D2143" t="str">
            <v>NonDefense</v>
          </cell>
          <cell r="BS2143">
            <v>4000</v>
          </cell>
        </row>
        <row r="2144">
          <cell r="A2144" t="str">
            <v>0164.702.16</v>
          </cell>
          <cell r="D2144" t="str">
            <v>NonDefense</v>
          </cell>
          <cell r="BS2144">
            <v>75000</v>
          </cell>
        </row>
        <row r="2145">
          <cell r="A2145" t="str">
            <v>0165.505.16</v>
          </cell>
          <cell r="D2145" t="str">
            <v>NonDefense</v>
          </cell>
          <cell r="BS2145">
            <v>340000</v>
          </cell>
        </row>
        <row r="2146">
          <cell r="A2146" t="str">
            <v>0165.505.16</v>
          </cell>
          <cell r="D2146" t="str">
            <v>NonDefense</v>
          </cell>
          <cell r="BS2146">
            <v>0</v>
          </cell>
        </row>
        <row r="2147">
          <cell r="A2147" t="str">
            <v>0166.505.16</v>
          </cell>
          <cell r="D2147" t="str">
            <v>NonDefense</v>
          </cell>
          <cell r="BS2147">
            <v>39000</v>
          </cell>
        </row>
        <row r="2148">
          <cell r="A2148" t="str">
            <v>0181.504.16</v>
          </cell>
          <cell r="D2148" t="str">
            <v>NonDefense</v>
          </cell>
          <cell r="BS2148">
            <v>0</v>
          </cell>
        </row>
        <row r="2149">
          <cell r="A2149" t="str">
            <v>4601.505.16</v>
          </cell>
          <cell r="D2149" t="str">
            <v>NonDefense</v>
          </cell>
          <cell r="BS2149">
            <v>28000</v>
          </cell>
        </row>
        <row r="2150">
          <cell r="A2150" t="str">
            <v>0000.154.</v>
          </cell>
          <cell r="D2150" t="str">
            <v>NonDefense</v>
          </cell>
          <cell r="BS2150">
            <v>0</v>
          </cell>
        </row>
        <row r="2151">
          <cell r="A2151" t="str">
            <v>143500.908.19</v>
          </cell>
          <cell r="D2151" t="str">
            <v>NonDefense</v>
          </cell>
          <cell r="BS2151">
            <v>0</v>
          </cell>
        </row>
        <row r="2152">
          <cell r="A2152" t="str">
            <v>241400.803.19</v>
          </cell>
          <cell r="D2152" t="str">
            <v>NonDefense</v>
          </cell>
          <cell r="BS2152">
            <v>0</v>
          </cell>
        </row>
        <row r="2153">
          <cell r="A2153" t="str">
            <v>277630.151.19</v>
          </cell>
          <cell r="D2153" t="str">
            <v>NonDefense</v>
          </cell>
          <cell r="BS2153">
            <v>-1000</v>
          </cell>
        </row>
        <row r="2154">
          <cell r="A2154" t="str">
            <v>322000.809.19</v>
          </cell>
          <cell r="D2154" t="str">
            <v>NonDefense</v>
          </cell>
          <cell r="BS2154">
            <v>-5000</v>
          </cell>
        </row>
        <row r="2155">
          <cell r="A2155" t="str">
            <v>388500.809.19</v>
          </cell>
          <cell r="D2155" t="str">
            <v>NonDefense</v>
          </cell>
          <cell r="BS2155">
            <v>-10000</v>
          </cell>
        </row>
        <row r="2156">
          <cell r="A2156" t="str">
            <v>512110.376.19</v>
          </cell>
          <cell r="D2156" t="str">
            <v>NonDefense</v>
          </cell>
          <cell r="BS2156">
            <v>0</v>
          </cell>
        </row>
        <row r="2157">
          <cell r="A2157" t="str">
            <v>512120.908.19</v>
          </cell>
          <cell r="D2157" t="str">
            <v>NonDefense</v>
          </cell>
          <cell r="BS2157">
            <v>0</v>
          </cell>
        </row>
        <row r="2158">
          <cell r="A2158" t="str">
            <v>512121.908.19</v>
          </cell>
          <cell r="D2158" t="str">
            <v>NonDefense</v>
          </cell>
          <cell r="BS2158">
            <v>0</v>
          </cell>
        </row>
        <row r="2159">
          <cell r="A2159" t="str">
            <v>515110.153.19</v>
          </cell>
          <cell r="D2159" t="str">
            <v>NonDefense</v>
          </cell>
          <cell r="BS2159">
            <v>-6000</v>
          </cell>
        </row>
        <row r="2160">
          <cell r="A2160" t="str">
            <v>517710.153.19</v>
          </cell>
          <cell r="D2160" t="str">
            <v>NonDefense</v>
          </cell>
          <cell r="BS2160">
            <v>-1000</v>
          </cell>
        </row>
        <row r="2161">
          <cell r="A2161" t="str">
            <v>549710.602.19</v>
          </cell>
          <cell r="D2161" t="str">
            <v>NonDefense</v>
          </cell>
          <cell r="BS2161">
            <v>-1000</v>
          </cell>
        </row>
        <row r="2162">
          <cell r="A2162" t="str">
            <v>549720.908.19</v>
          </cell>
          <cell r="D2162" t="str">
            <v>NonDefense</v>
          </cell>
          <cell r="BS2162">
            <v>-2000</v>
          </cell>
        </row>
        <row r="2163">
          <cell r="A2163" t="str">
            <v>571310.153.19</v>
          </cell>
          <cell r="D2163" t="str">
            <v>NonDefense</v>
          </cell>
          <cell r="BS2163">
            <v>0</v>
          </cell>
        </row>
        <row r="2164">
          <cell r="A2164" t="str">
            <v>571320.153.19</v>
          </cell>
          <cell r="D2164" t="str">
            <v>NonDefense</v>
          </cell>
          <cell r="BS2164">
            <v>0</v>
          </cell>
        </row>
        <row r="2165">
          <cell r="A2165" t="str">
            <v>571330.153.19</v>
          </cell>
          <cell r="D2165" t="str">
            <v>NonDefense</v>
          </cell>
          <cell r="BS2165">
            <v>0</v>
          </cell>
        </row>
        <row r="2166">
          <cell r="A2166" t="str">
            <v>571340.153.19</v>
          </cell>
          <cell r="D2166" t="str">
            <v>NonDefense</v>
          </cell>
          <cell r="BS2166">
            <v>0</v>
          </cell>
        </row>
        <row r="2167">
          <cell r="A2167" t="str">
            <v>571350.153.19</v>
          </cell>
          <cell r="D2167" t="str">
            <v>NonDefense</v>
          </cell>
          <cell r="BS2167">
            <v>0</v>
          </cell>
        </row>
        <row r="2168">
          <cell r="A2168" t="str">
            <v>571360.153.19</v>
          </cell>
          <cell r="D2168" t="str">
            <v>NonDefense</v>
          </cell>
          <cell r="BS2168">
            <v>0</v>
          </cell>
        </row>
        <row r="2169">
          <cell r="A2169" t="str">
            <v>571370.153.19</v>
          </cell>
          <cell r="D2169" t="str">
            <v>NonDefense</v>
          </cell>
          <cell r="BS2169">
            <v>0</v>
          </cell>
        </row>
        <row r="2170">
          <cell r="A2170" t="str">
            <v>816610.154.19</v>
          </cell>
          <cell r="D2170" t="str">
            <v>NonDefense</v>
          </cell>
          <cell r="BS2170">
            <v>0</v>
          </cell>
        </row>
        <row r="2171">
          <cell r="A2171" t="str">
            <v>816710.154.19</v>
          </cell>
          <cell r="D2171" t="str">
            <v>NonDefense</v>
          </cell>
          <cell r="BS2171">
            <v>0</v>
          </cell>
        </row>
        <row r="2172">
          <cell r="A2172" t="str">
            <v>816720.154.19</v>
          </cell>
          <cell r="D2172" t="str">
            <v>NonDefense</v>
          </cell>
          <cell r="BS2172">
            <v>-1000</v>
          </cell>
        </row>
        <row r="2173">
          <cell r="A2173" t="str">
            <v>818650.602.19</v>
          </cell>
          <cell r="D2173" t="str">
            <v>NonDefense</v>
          </cell>
          <cell r="BS2173">
            <v>-1000</v>
          </cell>
        </row>
        <row r="2174">
          <cell r="A2174" t="str">
            <v>818680.153.19</v>
          </cell>
          <cell r="D2174" t="str">
            <v>NonDefense</v>
          </cell>
          <cell r="BS2174">
            <v>-265000</v>
          </cell>
        </row>
        <row r="2175">
          <cell r="A2175" t="str">
            <v>827130.154.19</v>
          </cell>
          <cell r="D2175" t="str">
            <v>NonDefense</v>
          </cell>
          <cell r="BS2175">
            <v>0</v>
          </cell>
        </row>
        <row r="2176">
          <cell r="A2176" t="str">
            <v>827230.154.67</v>
          </cell>
          <cell r="D2176" t="str">
            <v>NonDefense</v>
          </cell>
          <cell r="BS2176">
            <v>0</v>
          </cell>
        </row>
        <row r="2177">
          <cell r="A2177" t="str">
            <v>827630.154.95</v>
          </cell>
          <cell r="D2177" t="str">
            <v>NonDefense</v>
          </cell>
          <cell r="BS2177">
            <v>0</v>
          </cell>
        </row>
        <row r="2178">
          <cell r="A2178" t="str">
            <v>834010.602.19</v>
          </cell>
          <cell r="D2178" t="str">
            <v>NonDefense</v>
          </cell>
          <cell r="BS2178">
            <v>-15000</v>
          </cell>
        </row>
        <row r="2179">
          <cell r="A2179" t="str">
            <v>834110.602.19</v>
          </cell>
          <cell r="D2179" t="str">
            <v>NonDefense</v>
          </cell>
          <cell r="BS2179">
            <v>0</v>
          </cell>
        </row>
        <row r="2180">
          <cell r="A2180" t="str">
            <v>881310.153.19</v>
          </cell>
          <cell r="D2180" t="str">
            <v>NonDefense</v>
          </cell>
          <cell r="BS2180">
            <v>0</v>
          </cell>
        </row>
        <row r="2181">
          <cell r="A2181" t="str">
            <v>882110.153.19</v>
          </cell>
          <cell r="D2181" t="str">
            <v>NonDefense</v>
          </cell>
          <cell r="BS2181">
            <v>-2000</v>
          </cell>
        </row>
        <row r="2182">
          <cell r="A2182" t="str">
            <v>882210.153.19</v>
          </cell>
          <cell r="D2182" t="str">
            <v>NonDefense</v>
          </cell>
          <cell r="BS2182">
            <v>-2000</v>
          </cell>
        </row>
        <row r="2183">
          <cell r="A2183" t="str">
            <v>882230.153.</v>
          </cell>
          <cell r="D2183" t="str">
            <v>NonDefense</v>
          </cell>
          <cell r="BS2183">
            <v>0</v>
          </cell>
        </row>
        <row r="2184">
          <cell r="A2184" t="str">
            <v>0100.153.94</v>
          </cell>
          <cell r="D2184" t="str">
            <v>NonDefense</v>
          </cell>
          <cell r="BS2184">
            <v>0</v>
          </cell>
        </row>
        <row r="2185">
          <cell r="A2185" t="str">
            <v>0113.153.19</v>
          </cell>
          <cell r="D2185" t="str">
            <v>NonDefense</v>
          </cell>
          <cell r="BS2185">
            <v>8437000</v>
          </cell>
        </row>
        <row r="2186">
          <cell r="A2186" t="str">
            <v>0113.153.19</v>
          </cell>
          <cell r="D2186" t="str">
            <v>NonDefense</v>
          </cell>
          <cell r="BS2186">
            <v>49000</v>
          </cell>
        </row>
        <row r="2187">
          <cell r="A2187" t="str">
            <v>0120.153.19</v>
          </cell>
          <cell r="D2187" t="str">
            <v>NonDefense</v>
          </cell>
          <cell r="BS2187">
            <v>70000</v>
          </cell>
        </row>
        <row r="2188">
          <cell r="A2188" t="str">
            <v>0121.153.19</v>
          </cell>
          <cell r="D2188" t="str">
            <v>NonDefense</v>
          </cell>
          <cell r="BS2188">
            <v>46000</v>
          </cell>
        </row>
        <row r="2189">
          <cell r="A2189" t="str">
            <v>0201.154.19</v>
          </cell>
          <cell r="D2189" t="str">
            <v>NonDefense</v>
          </cell>
          <cell r="BS2189">
            <v>0</v>
          </cell>
        </row>
        <row r="2190">
          <cell r="A2190" t="str">
            <v>0209.154.19</v>
          </cell>
          <cell r="D2190" t="str">
            <v>NonDefense</v>
          </cell>
          <cell r="BS2190">
            <v>683000</v>
          </cell>
        </row>
        <row r="2191">
          <cell r="A2191" t="str">
            <v>0400.154.19</v>
          </cell>
          <cell r="D2191" t="str">
            <v>NonDefense</v>
          </cell>
          <cell r="BS2191">
            <v>0</v>
          </cell>
        </row>
        <row r="2192">
          <cell r="A2192" t="str">
            <v>0507.153.19</v>
          </cell>
          <cell r="D2192" t="str">
            <v>NonDefense</v>
          </cell>
          <cell r="BS2192">
            <v>0</v>
          </cell>
        </row>
        <row r="2193">
          <cell r="A2193" t="str">
            <v>0520.153.19</v>
          </cell>
          <cell r="D2193" t="str">
            <v>NonDefense</v>
          </cell>
          <cell r="BS2193">
            <v>28000</v>
          </cell>
        </row>
        <row r="2194">
          <cell r="A2194" t="str">
            <v>0522.153.19</v>
          </cell>
          <cell r="D2194" t="str">
            <v>NonDefense</v>
          </cell>
          <cell r="BS2194">
            <v>25000</v>
          </cell>
        </row>
        <row r="2195">
          <cell r="A2195" t="str">
            <v>0523.153.19</v>
          </cell>
          <cell r="D2195" t="str">
            <v>NonDefense</v>
          </cell>
          <cell r="BS2195">
            <v>46000</v>
          </cell>
        </row>
        <row r="2196">
          <cell r="A2196" t="str">
            <v>0529.153.19</v>
          </cell>
          <cell r="D2196" t="str">
            <v>NonDefense</v>
          </cell>
          <cell r="BS2196">
            <v>179000</v>
          </cell>
        </row>
        <row r="2197">
          <cell r="A2197" t="str">
            <v>0535.153.19</v>
          </cell>
          <cell r="D2197" t="str">
            <v>NonDefense</v>
          </cell>
          <cell r="BS2197">
            <v>1744000</v>
          </cell>
        </row>
        <row r="2198">
          <cell r="A2198" t="str">
            <v>0538.153.19</v>
          </cell>
          <cell r="D2198" t="str">
            <v>NonDefense</v>
          </cell>
          <cell r="BS2198">
            <v>0</v>
          </cell>
        </row>
        <row r="2199">
          <cell r="A2199" t="str">
            <v>0540.153.19</v>
          </cell>
          <cell r="D2199" t="str">
            <v>NonDefense</v>
          </cell>
          <cell r="BS2199">
            <v>265000</v>
          </cell>
        </row>
        <row r="2200">
          <cell r="A2200" t="str">
            <v>0545.153.19</v>
          </cell>
          <cell r="D2200" t="str">
            <v>NonDefense</v>
          </cell>
          <cell r="BS2200">
            <v>8000</v>
          </cell>
        </row>
        <row r="2201">
          <cell r="A2201" t="str">
            <v>0600.153.19</v>
          </cell>
          <cell r="D2201" t="str">
            <v>NonDefense</v>
          </cell>
          <cell r="BS2201">
            <v>0</v>
          </cell>
        </row>
        <row r="2202">
          <cell r="A2202" t="str">
            <v>0600.153.19</v>
          </cell>
          <cell r="D2202" t="str">
            <v>NonDefense</v>
          </cell>
          <cell r="BS2202">
            <v>0</v>
          </cell>
        </row>
        <row r="2203">
          <cell r="A2203" t="str">
            <v>0601.153.19</v>
          </cell>
          <cell r="D2203" t="str">
            <v>NonDefense</v>
          </cell>
          <cell r="BS2203">
            <v>1000</v>
          </cell>
        </row>
        <row r="2204">
          <cell r="A2204" t="str">
            <v>0601.153.19</v>
          </cell>
          <cell r="D2204" t="str">
            <v>NonDefense</v>
          </cell>
          <cell r="BS2204">
            <v>0</v>
          </cell>
        </row>
        <row r="2205">
          <cell r="A2205" t="str">
            <v>4519.153.19</v>
          </cell>
          <cell r="D2205" t="str">
            <v>NonDefense</v>
          </cell>
          <cell r="BS2205">
            <v>-133000</v>
          </cell>
        </row>
        <row r="2206">
          <cell r="A2206" t="str">
            <v>5497.602.19</v>
          </cell>
          <cell r="D2206" t="str">
            <v>NonDefense</v>
          </cell>
          <cell r="BS2206">
            <v>0</v>
          </cell>
        </row>
        <row r="2207">
          <cell r="A2207" t="str">
            <v>5713.153.19</v>
          </cell>
          <cell r="D2207" t="str">
            <v>NonDefense</v>
          </cell>
          <cell r="BS2207">
            <v>0</v>
          </cell>
        </row>
        <row r="2208">
          <cell r="A2208" t="str">
            <v>8186.602.19</v>
          </cell>
          <cell r="D2208" t="str">
            <v>NonDefense</v>
          </cell>
          <cell r="BS2208">
            <v>943000</v>
          </cell>
        </row>
        <row r="2209">
          <cell r="A2209" t="str">
            <v>8340.602.19</v>
          </cell>
          <cell r="D2209" t="str">
            <v>NonDefense</v>
          </cell>
          <cell r="BS2209">
            <v>18000</v>
          </cell>
        </row>
        <row r="2210">
          <cell r="A2210" t="str">
            <v>9971.153.19</v>
          </cell>
          <cell r="D2210" t="str">
            <v>NonDefense</v>
          </cell>
          <cell r="BS2210">
            <v>0</v>
          </cell>
        </row>
        <row r="2211">
          <cell r="A2211" t="str">
            <v>9971.153.19</v>
          </cell>
          <cell r="D2211" t="str">
            <v>NonDefense</v>
          </cell>
          <cell r="BS2211">
            <v>13000</v>
          </cell>
        </row>
        <row r="2212">
          <cell r="A2212" t="str">
            <v>9972.154.19</v>
          </cell>
          <cell r="D2212" t="str">
            <v>NonDefense</v>
          </cell>
          <cell r="BS2212">
            <v>0</v>
          </cell>
        </row>
        <row r="2213">
          <cell r="A2213" t="str">
            <v>1123.151.19</v>
          </cell>
          <cell r="D2213" t="str">
            <v>NonDefense</v>
          </cell>
          <cell r="BS2213">
            <v>0</v>
          </cell>
        </row>
        <row r="2214">
          <cell r="A2214" t="str">
            <v>1124.153.19</v>
          </cell>
          <cell r="D2214" t="str">
            <v>NonDefense</v>
          </cell>
          <cell r="BS2214">
            <v>2210000</v>
          </cell>
        </row>
        <row r="2215">
          <cell r="A2215" t="str">
            <v>1125.153.19</v>
          </cell>
          <cell r="D2215" t="str">
            <v>NonDefense</v>
          </cell>
          <cell r="BS2215">
            <v>0</v>
          </cell>
        </row>
        <row r="2216">
          <cell r="A2216" t="str">
            <v>1126.153.19</v>
          </cell>
          <cell r="D2216" t="str">
            <v>NonDefense</v>
          </cell>
          <cell r="BS2216">
            <v>1649000</v>
          </cell>
        </row>
        <row r="2217">
          <cell r="A2217" t="str">
            <v>1127.153.19</v>
          </cell>
          <cell r="D2217" t="str">
            <v>NonDefense</v>
          </cell>
          <cell r="BS2217">
            <v>0</v>
          </cell>
        </row>
        <row r="2218">
          <cell r="A2218" t="str">
            <v>1130.153.19</v>
          </cell>
          <cell r="D2218" t="str">
            <v>NonDefense</v>
          </cell>
          <cell r="BS2218">
            <v>0</v>
          </cell>
        </row>
        <row r="2219">
          <cell r="A2219" t="str">
            <v>1147.153.19</v>
          </cell>
          <cell r="D2219" t="str">
            <v>NonDefense</v>
          </cell>
          <cell r="BS2219">
            <v>0</v>
          </cell>
        </row>
        <row r="2220">
          <cell r="A2220" t="str">
            <v>1069.301.19</v>
          </cell>
          <cell r="D2220" t="str">
            <v>NonDefense</v>
          </cell>
          <cell r="BS2220">
            <v>55000</v>
          </cell>
        </row>
        <row r="2221">
          <cell r="A2221" t="str">
            <v>1078.301.19</v>
          </cell>
          <cell r="D2221" t="str">
            <v>NonDefense</v>
          </cell>
          <cell r="BS2221">
            <v>49000</v>
          </cell>
        </row>
        <row r="2222">
          <cell r="A2222" t="str">
            <v>1082.301.19</v>
          </cell>
          <cell r="D2222" t="str">
            <v>NonDefense</v>
          </cell>
          <cell r="BS2222">
            <v>12000</v>
          </cell>
        </row>
        <row r="2223">
          <cell r="A2223" t="str">
            <v>1087.302.19</v>
          </cell>
          <cell r="D2223" t="str">
            <v>NonDefense</v>
          </cell>
          <cell r="BS2223">
            <v>37000</v>
          </cell>
        </row>
        <row r="2224">
          <cell r="A2224" t="str">
            <v>0000.153.</v>
          </cell>
          <cell r="D2224" t="str">
            <v>NonDefense</v>
          </cell>
          <cell r="BS2224">
            <v>0</v>
          </cell>
        </row>
        <row r="2225">
          <cell r="A2225" t="str">
            <v>0040.151.11</v>
          </cell>
          <cell r="D2225" t="str">
            <v>NonDefense</v>
          </cell>
          <cell r="BS2225">
            <v>44000</v>
          </cell>
        </row>
        <row r="2226">
          <cell r="A2226" t="str">
            <v>0114.152.19</v>
          </cell>
          <cell r="D2226" t="str">
            <v>NonDefense</v>
          </cell>
          <cell r="BS2226">
            <v>0</v>
          </cell>
        </row>
        <row r="2227">
          <cell r="A2227" t="str">
            <v>0116.153.19</v>
          </cell>
          <cell r="D2227" t="str">
            <v>NonDefense</v>
          </cell>
          <cell r="BS2227">
            <v>0</v>
          </cell>
        </row>
        <row r="2228">
          <cell r="A2228" t="str">
            <v>0118.153.19</v>
          </cell>
          <cell r="D2228" t="str">
            <v>NonDefense</v>
          </cell>
          <cell r="BS2228">
            <v>0</v>
          </cell>
        </row>
        <row r="2229">
          <cell r="A2229" t="str">
            <v>0202.154.19</v>
          </cell>
          <cell r="D2229" t="str">
            <v>NonDefense</v>
          </cell>
          <cell r="BS2229">
            <v>17000</v>
          </cell>
        </row>
        <row r="2230">
          <cell r="A2230" t="str">
            <v>0202.154.19</v>
          </cell>
          <cell r="D2230" t="str">
            <v>NonDefense</v>
          </cell>
          <cell r="BS2230">
            <v>0</v>
          </cell>
        </row>
        <row r="2231">
          <cell r="A2231" t="str">
            <v>0203.154.19</v>
          </cell>
          <cell r="D2231" t="str">
            <v>NonDefense</v>
          </cell>
          <cell r="BS2231">
            <v>0</v>
          </cell>
        </row>
        <row r="2232">
          <cell r="A2232" t="str">
            <v>0205.154.67</v>
          </cell>
          <cell r="D2232" t="str">
            <v>NonDefense</v>
          </cell>
          <cell r="BS2232">
            <v>0</v>
          </cell>
        </row>
        <row r="2233">
          <cell r="A2233" t="str">
            <v>0210.154.19</v>
          </cell>
          <cell r="D2233" t="str">
            <v>NonDefense</v>
          </cell>
          <cell r="BS2233">
            <v>180000</v>
          </cell>
        </row>
        <row r="2234">
          <cell r="A2234" t="str">
            <v>0220.154.95</v>
          </cell>
          <cell r="D2234" t="str">
            <v>NonDefense</v>
          </cell>
          <cell r="BS2234">
            <v>0</v>
          </cell>
        </row>
        <row r="2235">
          <cell r="A2235" t="str">
            <v>0300.154.67</v>
          </cell>
          <cell r="D2235" t="str">
            <v>NonDefense</v>
          </cell>
          <cell r="BS2235">
            <v>0</v>
          </cell>
        </row>
        <row r="2236">
          <cell r="A2236" t="str">
            <v>0525.154.19</v>
          </cell>
          <cell r="D2236" t="str">
            <v>NonDefense</v>
          </cell>
          <cell r="BS2236">
            <v>24000</v>
          </cell>
        </row>
        <row r="2237">
          <cell r="A2237" t="str">
            <v>1015.151.72</v>
          </cell>
          <cell r="D2237" t="str">
            <v>NonDefense</v>
          </cell>
          <cell r="BS2237">
            <v>45000</v>
          </cell>
        </row>
        <row r="2238">
          <cell r="A2238" t="str">
            <v>1022.151.19</v>
          </cell>
          <cell r="D2238" t="str">
            <v>NonDefense</v>
          </cell>
          <cell r="BS2238">
            <v>1502000</v>
          </cell>
        </row>
        <row r="2239">
          <cell r="A2239" t="str">
            <v>1030.151.19</v>
          </cell>
          <cell r="D2239" t="str">
            <v>NonDefense</v>
          </cell>
          <cell r="BS2239">
            <v>16000</v>
          </cell>
        </row>
        <row r="2240">
          <cell r="A2240" t="str">
            <v>1031.151.19</v>
          </cell>
          <cell r="D2240" t="str">
            <v>NonDefense</v>
          </cell>
          <cell r="BS2240">
            <v>8976000</v>
          </cell>
        </row>
        <row r="2241">
          <cell r="A2241" t="str">
            <v>1121.151.19</v>
          </cell>
          <cell r="D2241" t="str">
            <v>NonDefense</v>
          </cell>
          <cell r="BS2241">
            <v>181000</v>
          </cell>
        </row>
        <row r="2242">
          <cell r="A2242" t="str">
            <v>1143.151.19</v>
          </cell>
          <cell r="D2242" t="str">
            <v>NonDefense</v>
          </cell>
          <cell r="BS2242">
            <v>3401000</v>
          </cell>
        </row>
        <row r="2243">
          <cell r="A2243" t="str">
            <v>1144.609.</v>
          </cell>
          <cell r="D2243" t="str">
            <v>NonDefense</v>
          </cell>
          <cell r="BS2243">
            <v>0</v>
          </cell>
        </row>
        <row r="2244">
          <cell r="A2244" t="str">
            <v>1150.154.</v>
          </cell>
          <cell r="D2244" t="str">
            <v>NonDefense</v>
          </cell>
          <cell r="BS2244">
            <v>0</v>
          </cell>
        </row>
        <row r="2245">
          <cell r="A2245" t="str">
            <v>1151.153.19</v>
          </cell>
          <cell r="D2245" t="str">
            <v>NonDefense</v>
          </cell>
          <cell r="BS2245">
            <v>0</v>
          </cell>
        </row>
        <row r="2246">
          <cell r="A2246" t="str">
            <v>1154.151.19</v>
          </cell>
          <cell r="D2246" t="str">
            <v>NonDefense</v>
          </cell>
          <cell r="BS2246">
            <v>10000</v>
          </cell>
        </row>
        <row r="2247">
          <cell r="A2247" t="str">
            <v>1155.153.19</v>
          </cell>
          <cell r="D2247" t="str">
            <v>NonDefense</v>
          </cell>
          <cell r="BS2247">
            <v>0</v>
          </cell>
        </row>
        <row r="2248">
          <cell r="A2248" t="str">
            <v>5116.376.19</v>
          </cell>
          <cell r="D2248" t="str">
            <v>NonDefense</v>
          </cell>
          <cell r="BS2248">
            <v>0</v>
          </cell>
        </row>
        <row r="2249">
          <cell r="A2249" t="str">
            <v>5121.376.19</v>
          </cell>
          <cell r="D2249" t="str">
            <v>NonDefense</v>
          </cell>
          <cell r="BS2249">
            <v>0</v>
          </cell>
        </row>
        <row r="2250">
          <cell r="A2250" t="str">
            <v>5149.154.</v>
          </cell>
          <cell r="D2250" t="str">
            <v>NonDefense</v>
          </cell>
          <cell r="BS2250">
            <v>0</v>
          </cell>
        </row>
        <row r="2251">
          <cell r="A2251" t="str">
            <v>5151.153.19</v>
          </cell>
          <cell r="D2251" t="str">
            <v>NonDefense</v>
          </cell>
          <cell r="BS2251">
            <v>0</v>
          </cell>
        </row>
        <row r="2252">
          <cell r="A2252" t="str">
            <v>5151.153.19</v>
          </cell>
          <cell r="D2252" t="str">
            <v>NonDefense</v>
          </cell>
          <cell r="BS2252">
            <v>0</v>
          </cell>
        </row>
        <row r="2253">
          <cell r="A2253" t="str">
            <v>5177.153.19</v>
          </cell>
          <cell r="D2253" t="str">
            <v>NonDefense</v>
          </cell>
          <cell r="BS2253">
            <v>0</v>
          </cell>
        </row>
        <row r="2254">
          <cell r="A2254" t="str">
            <v>5177.153.19</v>
          </cell>
          <cell r="D2254" t="str">
            <v>NonDefense</v>
          </cell>
          <cell r="BS2254">
            <v>3000</v>
          </cell>
        </row>
        <row r="2255">
          <cell r="A2255" t="str">
            <v>8166.154.19</v>
          </cell>
          <cell r="D2255" t="str">
            <v>NonDefense</v>
          </cell>
          <cell r="BS2255">
            <v>0</v>
          </cell>
        </row>
        <row r="2256">
          <cell r="A2256" t="str">
            <v>8166.154.19</v>
          </cell>
          <cell r="D2256" t="str">
            <v>NonDefense</v>
          </cell>
          <cell r="BS2256">
            <v>0</v>
          </cell>
        </row>
        <row r="2257">
          <cell r="A2257" t="str">
            <v>8271.154.67</v>
          </cell>
          <cell r="D2257" t="str">
            <v>NonDefense</v>
          </cell>
          <cell r="BS2257">
            <v>0</v>
          </cell>
        </row>
        <row r="2258">
          <cell r="A2258" t="str">
            <v>8276.154.95</v>
          </cell>
          <cell r="D2258" t="str">
            <v>NonDefense</v>
          </cell>
          <cell r="BS2258">
            <v>0</v>
          </cell>
        </row>
        <row r="2259">
          <cell r="A2259" t="str">
            <v>8813.153.19</v>
          </cell>
          <cell r="D2259" t="str">
            <v>NonDefense</v>
          </cell>
          <cell r="BS2259">
            <v>0</v>
          </cell>
        </row>
        <row r="2260">
          <cell r="A2260" t="str">
            <v>9911.154.</v>
          </cell>
          <cell r="D2260" t="str">
            <v>NonDefense</v>
          </cell>
          <cell r="BS2260">
            <v>0</v>
          </cell>
        </row>
        <row r="2261">
          <cell r="A2261" t="str">
            <v>.809.</v>
          </cell>
          <cell r="D2261" t="str">
            <v>NonDefense</v>
          </cell>
          <cell r="BS2261">
            <v>0</v>
          </cell>
        </row>
        <row r="2262">
          <cell r="A2262" t="str">
            <v>.908.</v>
          </cell>
          <cell r="D2262" t="str">
            <v>NonDefense</v>
          </cell>
          <cell r="BS2262">
            <v>0</v>
          </cell>
        </row>
        <row r="2263">
          <cell r="A2263" t="str">
            <v>113000.806.20</v>
          </cell>
          <cell r="D2263" t="str">
            <v>NonDefense</v>
          </cell>
          <cell r="BS2263">
            <v>0</v>
          </cell>
        </row>
        <row r="2264">
          <cell r="A2264" t="str">
            <v>121000.808.20</v>
          </cell>
          <cell r="D2264" t="str">
            <v>NonDefense</v>
          </cell>
          <cell r="BS2264">
            <v>0</v>
          </cell>
        </row>
        <row r="2265">
          <cell r="A2265" t="str">
            <v>129900.808.20</v>
          </cell>
          <cell r="D2265" t="str">
            <v>NonDefense</v>
          </cell>
          <cell r="BS2265">
            <v>-7000</v>
          </cell>
        </row>
        <row r="2266">
          <cell r="A2266" t="str">
            <v>133700.908.20</v>
          </cell>
          <cell r="D2266" t="str">
            <v>NonDefense</v>
          </cell>
          <cell r="BS2266">
            <v>0</v>
          </cell>
        </row>
        <row r="2267">
          <cell r="A2267" t="str">
            <v>133800.908.20</v>
          </cell>
          <cell r="D2267" t="str">
            <v>NonDefense</v>
          </cell>
          <cell r="BS2267">
            <v>-3000</v>
          </cell>
        </row>
        <row r="2268">
          <cell r="A2268" t="str">
            <v>133900.908.20</v>
          </cell>
          <cell r="D2268" t="str">
            <v>NonDefense</v>
          </cell>
          <cell r="BS2268">
            <v>0</v>
          </cell>
        </row>
        <row r="2269">
          <cell r="A2269" t="str">
            <v>134000.908.20</v>
          </cell>
          <cell r="D2269" t="str">
            <v>NonDefense</v>
          </cell>
          <cell r="BS2269">
            <v>0</v>
          </cell>
        </row>
        <row r="2270">
          <cell r="A2270" t="str">
            <v>134500.908.20</v>
          </cell>
          <cell r="D2270" t="str">
            <v>NonDefense</v>
          </cell>
          <cell r="BS2270">
            <v>0</v>
          </cell>
        </row>
        <row r="2271">
          <cell r="A2271" t="str">
            <v>134700.908.20</v>
          </cell>
          <cell r="D2271" t="str">
            <v>NonDefense</v>
          </cell>
          <cell r="BS2271">
            <v>0</v>
          </cell>
        </row>
        <row r="2272">
          <cell r="A2272" t="str">
            <v>134900.908.20</v>
          </cell>
          <cell r="D2272" t="str">
            <v>NonDefense</v>
          </cell>
          <cell r="BS2272">
            <v>0</v>
          </cell>
        </row>
        <row r="2273">
          <cell r="A2273" t="str">
            <v>135000.908.20</v>
          </cell>
          <cell r="D2273" t="str">
            <v>NonDefense</v>
          </cell>
          <cell r="BS2273">
            <v>0</v>
          </cell>
        </row>
        <row r="2274">
          <cell r="A2274" t="str">
            <v>135100.908.20</v>
          </cell>
          <cell r="D2274" t="str">
            <v>NonDefense</v>
          </cell>
          <cell r="BS2274">
            <v>-332000</v>
          </cell>
        </row>
        <row r="2275">
          <cell r="A2275" t="str">
            <v>135200.908.20</v>
          </cell>
          <cell r="D2275" t="str">
            <v>NonDefense</v>
          </cell>
          <cell r="BS2275">
            <v>0</v>
          </cell>
        </row>
        <row r="2276">
          <cell r="A2276" t="str">
            <v>135400.908.20</v>
          </cell>
          <cell r="D2276" t="str">
            <v>NonDefense</v>
          </cell>
          <cell r="BS2276">
            <v>0</v>
          </cell>
        </row>
        <row r="2277">
          <cell r="A2277" t="str">
            <v>135500.908.20</v>
          </cell>
          <cell r="D2277" t="str">
            <v>NonDefense</v>
          </cell>
          <cell r="BS2277">
            <v>0</v>
          </cell>
        </row>
        <row r="2278">
          <cell r="A2278" t="str">
            <v>135700.908.20</v>
          </cell>
          <cell r="D2278" t="str">
            <v>NonDefense</v>
          </cell>
          <cell r="BS2278">
            <v>0</v>
          </cell>
        </row>
        <row r="2279">
          <cell r="A2279" t="str">
            <v>135900.908.20</v>
          </cell>
          <cell r="D2279" t="str">
            <v>NonDefense</v>
          </cell>
          <cell r="BS2279">
            <v>0</v>
          </cell>
        </row>
        <row r="2280">
          <cell r="A2280" t="str">
            <v>136100.908.20</v>
          </cell>
          <cell r="D2280" t="str">
            <v>NonDefense</v>
          </cell>
          <cell r="BS2280">
            <v>0</v>
          </cell>
        </row>
        <row r="2281">
          <cell r="A2281" t="str">
            <v>136200.908.20</v>
          </cell>
          <cell r="D2281" t="str">
            <v>NonDefense</v>
          </cell>
          <cell r="BS2281">
            <v>0</v>
          </cell>
        </row>
        <row r="2282">
          <cell r="A2282" t="str">
            <v>136300.908.20</v>
          </cell>
          <cell r="D2282" t="str">
            <v>NonDefense</v>
          </cell>
          <cell r="BS2282">
            <v>-3000</v>
          </cell>
        </row>
        <row r="2283">
          <cell r="A2283" t="str">
            <v>136500.908.20</v>
          </cell>
          <cell r="D2283" t="str">
            <v>NonDefense</v>
          </cell>
          <cell r="BS2283">
            <v>0</v>
          </cell>
        </row>
        <row r="2284">
          <cell r="A2284" t="str">
            <v>136600.908.20</v>
          </cell>
          <cell r="D2284" t="str">
            <v>NonDefense</v>
          </cell>
          <cell r="BS2284">
            <v>0</v>
          </cell>
        </row>
        <row r="2285">
          <cell r="A2285" t="str">
            <v>136700.908.20</v>
          </cell>
          <cell r="D2285" t="str">
            <v>NonDefense</v>
          </cell>
          <cell r="BS2285">
            <v>0</v>
          </cell>
        </row>
        <row r="2286">
          <cell r="A2286" t="str">
            <v>137800.908.20</v>
          </cell>
          <cell r="D2286" t="str">
            <v>NonDefense</v>
          </cell>
          <cell r="BS2286">
            <v>0</v>
          </cell>
        </row>
        <row r="2287">
          <cell r="A2287" t="str">
            <v>138000.908.72</v>
          </cell>
          <cell r="D2287" t="str">
            <v>NonDefense</v>
          </cell>
          <cell r="BS2287">
            <v>0</v>
          </cell>
        </row>
        <row r="2288">
          <cell r="A2288" t="str">
            <v>140100.908.20</v>
          </cell>
          <cell r="D2288" t="str">
            <v>NonDefense</v>
          </cell>
          <cell r="BS2288">
            <v>-8000</v>
          </cell>
        </row>
        <row r="2289">
          <cell r="A2289" t="str">
            <v>140220.908.20</v>
          </cell>
          <cell r="D2289" t="str">
            <v>NonDefense</v>
          </cell>
          <cell r="BS2289">
            <v>0</v>
          </cell>
        </row>
        <row r="2290">
          <cell r="A2290" t="str">
            <v>140300.908.20</v>
          </cell>
          <cell r="D2290" t="str">
            <v>NonDefense</v>
          </cell>
          <cell r="BS2290">
            <v>0</v>
          </cell>
        </row>
        <row r="2291">
          <cell r="A2291" t="str">
            <v>140400.908.20</v>
          </cell>
          <cell r="D2291" t="str">
            <v>NonDefense</v>
          </cell>
          <cell r="BS2291">
            <v>0</v>
          </cell>
        </row>
        <row r="2292">
          <cell r="A2292" t="str">
            <v>140500.908.20</v>
          </cell>
          <cell r="D2292" t="str">
            <v>NonDefense</v>
          </cell>
          <cell r="BS2292">
            <v>0</v>
          </cell>
        </row>
        <row r="2293">
          <cell r="A2293" t="str">
            <v>140700.908.20</v>
          </cell>
          <cell r="D2293" t="str">
            <v>NonDefense</v>
          </cell>
          <cell r="BS2293">
            <v>0</v>
          </cell>
        </row>
        <row r="2294">
          <cell r="A2294" t="str">
            <v>140800.908.20</v>
          </cell>
          <cell r="D2294" t="str">
            <v>NonDefense</v>
          </cell>
          <cell r="BS2294">
            <v>0</v>
          </cell>
        </row>
        <row r="2295">
          <cell r="A2295" t="str">
            <v>140900.908.20</v>
          </cell>
          <cell r="D2295" t="str">
            <v>NonDefense</v>
          </cell>
          <cell r="BS2295">
            <v>0</v>
          </cell>
        </row>
        <row r="2296">
          <cell r="A2296" t="str">
            <v>141000.908.13</v>
          </cell>
          <cell r="D2296" t="str">
            <v>NonDefense</v>
          </cell>
          <cell r="BS2296">
            <v>0</v>
          </cell>
        </row>
        <row r="2297">
          <cell r="A2297" t="str">
            <v>141100.908.20</v>
          </cell>
          <cell r="D2297" t="str">
            <v>NonDefense</v>
          </cell>
          <cell r="BS2297">
            <v>0</v>
          </cell>
        </row>
        <row r="2298">
          <cell r="A2298" t="str">
            <v>141300.908.20</v>
          </cell>
          <cell r="D2298" t="str">
            <v>NonDefense</v>
          </cell>
          <cell r="BS2298">
            <v>-14000</v>
          </cell>
        </row>
        <row r="2299">
          <cell r="A2299" t="str">
            <v>141500.908.20</v>
          </cell>
          <cell r="D2299" t="str">
            <v>NonDefense</v>
          </cell>
          <cell r="BS2299">
            <v>-7000</v>
          </cell>
        </row>
        <row r="2300">
          <cell r="A2300" t="str">
            <v>141700.908.20</v>
          </cell>
          <cell r="D2300" t="str">
            <v>NonDefense</v>
          </cell>
          <cell r="BS2300">
            <v>0</v>
          </cell>
        </row>
        <row r="2301">
          <cell r="A2301" t="str">
            <v>141800.908.20</v>
          </cell>
          <cell r="D2301" t="str">
            <v>NonDefense</v>
          </cell>
          <cell r="BS2301">
            <v>-1717000</v>
          </cell>
        </row>
        <row r="2302">
          <cell r="A2302" t="str">
            <v>142000.908.20</v>
          </cell>
          <cell r="D2302" t="str">
            <v>NonDefense</v>
          </cell>
          <cell r="BS2302">
            <v>0</v>
          </cell>
        </row>
        <row r="2303">
          <cell r="A2303" t="str">
            <v>142100.908.13</v>
          </cell>
          <cell r="D2303" t="str">
            <v>NonDefense</v>
          </cell>
          <cell r="BS2303">
            <v>0</v>
          </cell>
        </row>
        <row r="2304">
          <cell r="A2304" t="str">
            <v>142200.908.91</v>
          </cell>
          <cell r="D2304" t="str">
            <v>NonDefense</v>
          </cell>
          <cell r="BS2304">
            <v>0</v>
          </cell>
        </row>
        <row r="2305">
          <cell r="A2305" t="str">
            <v>142400.908.14</v>
          </cell>
          <cell r="D2305" t="str">
            <v>NonDefense</v>
          </cell>
          <cell r="BS2305">
            <v>-8000</v>
          </cell>
        </row>
        <row r="2306">
          <cell r="A2306" t="str">
            <v>142500.908.20</v>
          </cell>
          <cell r="D2306" t="str">
            <v>NonDefense</v>
          </cell>
          <cell r="BS2306">
            <v>0</v>
          </cell>
        </row>
        <row r="2307">
          <cell r="A2307" t="str">
            <v>142700.908.14</v>
          </cell>
          <cell r="D2307" t="str">
            <v>NonDefense</v>
          </cell>
          <cell r="BS2307">
            <v>-1000</v>
          </cell>
        </row>
        <row r="2308">
          <cell r="A2308" t="str">
            <v>142800.908.73</v>
          </cell>
          <cell r="D2308" t="str">
            <v>NonDefense</v>
          </cell>
          <cell r="BS2308">
            <v>-1000</v>
          </cell>
        </row>
        <row r="2309">
          <cell r="A2309" t="str">
            <v>143000.908.20</v>
          </cell>
          <cell r="D2309" t="str">
            <v>NonDefense</v>
          </cell>
          <cell r="BS2309">
            <v>0</v>
          </cell>
        </row>
        <row r="2310">
          <cell r="A2310" t="str">
            <v>143200.908.20</v>
          </cell>
          <cell r="D2310" t="str">
            <v>NonDefense</v>
          </cell>
          <cell r="BS2310">
            <v>0</v>
          </cell>
        </row>
        <row r="2311">
          <cell r="A2311" t="str">
            <v>143300.908.20</v>
          </cell>
          <cell r="D2311" t="str">
            <v>NonDefense</v>
          </cell>
          <cell r="BS2311">
            <v>-320000</v>
          </cell>
        </row>
        <row r="2312">
          <cell r="A2312" t="str">
            <v>143500.908.20</v>
          </cell>
          <cell r="D2312" t="str">
            <v>NonDefense</v>
          </cell>
          <cell r="BS2312">
            <v>-3000</v>
          </cell>
        </row>
        <row r="2313">
          <cell r="A2313" t="str">
            <v>143600.908.20</v>
          </cell>
          <cell r="D2313" t="str">
            <v>NonDefense</v>
          </cell>
          <cell r="BS2313">
            <v>0</v>
          </cell>
        </row>
        <row r="2314">
          <cell r="A2314" t="str">
            <v>143700.908.20</v>
          </cell>
          <cell r="D2314" t="str">
            <v>NonDefense</v>
          </cell>
          <cell r="BS2314">
            <v>0</v>
          </cell>
        </row>
        <row r="2315">
          <cell r="A2315" t="str">
            <v>143900.908.20</v>
          </cell>
          <cell r="D2315" t="str">
            <v>NonDefense</v>
          </cell>
          <cell r="BS2315">
            <v>0</v>
          </cell>
        </row>
        <row r="2316">
          <cell r="A2316" t="str">
            <v>144100.908.20</v>
          </cell>
          <cell r="D2316" t="str">
            <v>NonDefense</v>
          </cell>
          <cell r="BS2316">
            <v>0</v>
          </cell>
        </row>
        <row r="2317">
          <cell r="A2317" t="str">
            <v>144900.908.</v>
          </cell>
          <cell r="D2317" t="str">
            <v>NonDefense</v>
          </cell>
          <cell r="BS2317">
            <v>0</v>
          </cell>
        </row>
        <row r="2318">
          <cell r="A2318" t="str">
            <v>144910.908.20</v>
          </cell>
          <cell r="D2318" t="str">
            <v>NonDefense</v>
          </cell>
          <cell r="BS2318">
            <v>0</v>
          </cell>
        </row>
        <row r="2319">
          <cell r="A2319" t="str">
            <v>145000.908.20</v>
          </cell>
          <cell r="D2319" t="str">
            <v>NonDefense</v>
          </cell>
          <cell r="BS2319">
            <v>-5000</v>
          </cell>
        </row>
        <row r="2320">
          <cell r="A2320" t="str">
            <v>145100.908.</v>
          </cell>
          <cell r="D2320" t="str">
            <v>NonDefense</v>
          </cell>
          <cell r="BS2320">
            <v>0</v>
          </cell>
        </row>
        <row r="2321">
          <cell r="A2321" t="str">
            <v>146300.908.</v>
          </cell>
          <cell r="D2321" t="str">
            <v>NonDefense</v>
          </cell>
          <cell r="BS2321">
            <v>0</v>
          </cell>
        </row>
        <row r="2322">
          <cell r="A2322" t="str">
            <v>146310.908.20</v>
          </cell>
          <cell r="D2322" t="str">
            <v>NonDefense</v>
          </cell>
          <cell r="BS2322">
            <v>-13000</v>
          </cell>
        </row>
        <row r="2323">
          <cell r="A2323" t="str">
            <v>146320.908.20</v>
          </cell>
          <cell r="D2323" t="str">
            <v>NonDefense</v>
          </cell>
          <cell r="BS2323">
            <v>-10000</v>
          </cell>
        </row>
        <row r="2324">
          <cell r="A2324" t="str">
            <v>146400.908.20</v>
          </cell>
          <cell r="D2324" t="str">
            <v>NonDefense</v>
          </cell>
          <cell r="BS2324">
            <v>0</v>
          </cell>
        </row>
        <row r="2325">
          <cell r="A2325" t="str">
            <v>146600.908.</v>
          </cell>
          <cell r="D2325" t="str">
            <v>NonDefense</v>
          </cell>
          <cell r="BS2325">
            <v>0</v>
          </cell>
        </row>
        <row r="2326">
          <cell r="A2326" t="str">
            <v>148400.908.20</v>
          </cell>
          <cell r="D2326" t="str">
            <v>NonDefense</v>
          </cell>
          <cell r="BS2326">
            <v>0</v>
          </cell>
        </row>
        <row r="2327">
          <cell r="A2327" t="str">
            <v>149100.908.20</v>
          </cell>
          <cell r="D2327" t="str">
            <v>NonDefense</v>
          </cell>
          <cell r="BS2327">
            <v>0</v>
          </cell>
        </row>
        <row r="2328">
          <cell r="A2328" t="str">
            <v>149500.601.20</v>
          </cell>
          <cell r="D2328" t="str">
            <v>NonDefense</v>
          </cell>
          <cell r="BS2328">
            <v>-98000</v>
          </cell>
        </row>
        <row r="2329">
          <cell r="A2329" t="str">
            <v>149700.601.20</v>
          </cell>
          <cell r="D2329" t="str">
            <v>NonDefense</v>
          </cell>
          <cell r="BS2329">
            <v>-103000</v>
          </cell>
        </row>
        <row r="2330">
          <cell r="A2330" t="str">
            <v>149810.651.20</v>
          </cell>
          <cell r="D2330" t="str">
            <v>NonDefense</v>
          </cell>
          <cell r="BS2330">
            <v>0</v>
          </cell>
        </row>
        <row r="2331">
          <cell r="A2331" t="str">
            <v>149820.651.20</v>
          </cell>
          <cell r="D2331" t="str">
            <v>NonDefense</v>
          </cell>
          <cell r="BS2331">
            <v>0</v>
          </cell>
        </row>
        <row r="2332">
          <cell r="A2332" t="str">
            <v>149830.571.20</v>
          </cell>
          <cell r="D2332" t="str">
            <v>NonDefense</v>
          </cell>
          <cell r="BS2332">
            <v>0</v>
          </cell>
        </row>
        <row r="2333">
          <cell r="A2333" t="str">
            <v>149900.908.20</v>
          </cell>
          <cell r="D2333" t="str">
            <v>NonDefense</v>
          </cell>
          <cell r="BS2333">
            <v>-54439000</v>
          </cell>
        </row>
        <row r="2334">
          <cell r="A2334" t="str">
            <v>149999.908.20</v>
          </cell>
          <cell r="D2334" t="str">
            <v>NonDefense</v>
          </cell>
          <cell r="BS2334">
            <v>0</v>
          </cell>
        </row>
        <row r="2335">
          <cell r="A2335" t="str">
            <v>150110.908.20</v>
          </cell>
          <cell r="D2335" t="str">
            <v>NonDefense</v>
          </cell>
          <cell r="BS2335">
            <v>-370000</v>
          </cell>
        </row>
        <row r="2336">
          <cell r="A2336" t="str">
            <v>150120.908.20</v>
          </cell>
          <cell r="D2336" t="str">
            <v>NonDefense</v>
          </cell>
          <cell r="BS2336">
            <v>-40000</v>
          </cell>
        </row>
        <row r="2337">
          <cell r="A2337" t="str">
            <v>166100.155.</v>
          </cell>
          <cell r="D2337" t="str">
            <v>NonDefense</v>
          </cell>
          <cell r="BS2337">
            <v>0</v>
          </cell>
        </row>
        <row r="2338">
          <cell r="A2338" t="str">
            <v>168200.901.20</v>
          </cell>
          <cell r="D2338" t="str">
            <v>NonDefense</v>
          </cell>
          <cell r="BS2338">
            <v>0</v>
          </cell>
        </row>
        <row r="2339">
          <cell r="A2339" t="str">
            <v>229200.803.20</v>
          </cell>
          <cell r="D2339" t="str">
            <v>NonDefense</v>
          </cell>
          <cell r="BS2339">
            <v>0</v>
          </cell>
        </row>
        <row r="2340">
          <cell r="A2340" t="str">
            <v>241300.803.20</v>
          </cell>
          <cell r="D2340" t="str">
            <v>NonDefense</v>
          </cell>
          <cell r="BS2340">
            <v>0</v>
          </cell>
        </row>
        <row r="2341">
          <cell r="A2341" t="str">
            <v>241600.803.20</v>
          </cell>
          <cell r="D2341" t="str">
            <v>NonDefense</v>
          </cell>
          <cell r="BS2341">
            <v>-755000</v>
          </cell>
        </row>
        <row r="2342">
          <cell r="A2342" t="str">
            <v>248500.371.20</v>
          </cell>
          <cell r="D2342" t="str">
            <v>NonDefense</v>
          </cell>
          <cell r="BS2342">
            <v>-2436000</v>
          </cell>
        </row>
        <row r="2343">
          <cell r="A2343" t="str">
            <v>267710.451.20</v>
          </cell>
          <cell r="D2343" t="str">
            <v>NonDefense</v>
          </cell>
          <cell r="BS2343">
            <v>0</v>
          </cell>
        </row>
        <row r="2344">
          <cell r="A2344" t="str">
            <v>276330.451.20</v>
          </cell>
          <cell r="D2344" t="str">
            <v>NonDefense</v>
          </cell>
          <cell r="BS2344">
            <v>-2000</v>
          </cell>
        </row>
        <row r="2345">
          <cell r="A2345" t="str">
            <v>276610.402.20</v>
          </cell>
          <cell r="D2345" t="str">
            <v>NonDefense</v>
          </cell>
          <cell r="BS2345">
            <v>0</v>
          </cell>
        </row>
        <row r="2346">
          <cell r="A2346" t="str">
            <v>277130.402.20</v>
          </cell>
          <cell r="D2346" t="str">
            <v>NonDefense</v>
          </cell>
          <cell r="BS2346">
            <v>0</v>
          </cell>
        </row>
        <row r="2347">
          <cell r="A2347" t="str">
            <v>278430.376.20</v>
          </cell>
          <cell r="D2347" t="str">
            <v>NonDefense</v>
          </cell>
          <cell r="BS2347">
            <v>0</v>
          </cell>
        </row>
        <row r="2348">
          <cell r="A2348" t="str">
            <v>279010.371.20</v>
          </cell>
          <cell r="D2348" t="str">
            <v>NonDefense</v>
          </cell>
          <cell r="BS2348">
            <v>0</v>
          </cell>
        </row>
        <row r="2349">
          <cell r="A2349" t="str">
            <v>279030.371.20</v>
          </cell>
          <cell r="D2349" t="str">
            <v>NonDefense</v>
          </cell>
          <cell r="BS2349">
            <v>0</v>
          </cell>
        </row>
        <row r="2350">
          <cell r="A2350" t="str">
            <v>279210.376.20</v>
          </cell>
          <cell r="D2350" t="str">
            <v>NonDefense</v>
          </cell>
          <cell r="BS2350">
            <v>0</v>
          </cell>
        </row>
        <row r="2351">
          <cell r="A2351" t="str">
            <v>279230.376.20</v>
          </cell>
          <cell r="D2351" t="str">
            <v>NonDefense</v>
          </cell>
          <cell r="BS2351">
            <v>-1525000</v>
          </cell>
        </row>
        <row r="2352">
          <cell r="A2352" t="str">
            <v>286200.151.</v>
          </cell>
          <cell r="D2352" t="str">
            <v>NonDefense</v>
          </cell>
          <cell r="BS2352">
            <v>0</v>
          </cell>
        </row>
        <row r="2353">
          <cell r="A2353" t="str">
            <v>286800.151.20</v>
          </cell>
          <cell r="D2353" t="str">
            <v>NonDefense</v>
          </cell>
          <cell r="BS2353">
            <v>0</v>
          </cell>
        </row>
        <row r="2354">
          <cell r="A2354" t="str">
            <v>286900.155.20</v>
          </cell>
          <cell r="D2354" t="str">
            <v>NonDefense</v>
          </cell>
          <cell r="BS2354">
            <v>0</v>
          </cell>
        </row>
        <row r="2355">
          <cell r="A2355" t="str">
            <v>287700.601.20</v>
          </cell>
          <cell r="D2355" t="str">
            <v>NonDefense</v>
          </cell>
          <cell r="BS2355">
            <v>0</v>
          </cell>
        </row>
        <row r="2356">
          <cell r="A2356" t="str">
            <v>289100.371.86</v>
          </cell>
          <cell r="D2356" t="str">
            <v>NonDefense</v>
          </cell>
          <cell r="BS2356">
            <v>0</v>
          </cell>
        </row>
        <row r="2357">
          <cell r="A2357" t="str">
            <v>289200.376.20</v>
          </cell>
          <cell r="D2357" t="str">
            <v>NonDefense</v>
          </cell>
          <cell r="BS2357">
            <v>0</v>
          </cell>
        </row>
        <row r="2358">
          <cell r="A2358" t="str">
            <v>289400.371.20</v>
          </cell>
          <cell r="D2358" t="str">
            <v>NonDefense</v>
          </cell>
          <cell r="BS2358">
            <v>-23352000</v>
          </cell>
        </row>
        <row r="2359">
          <cell r="A2359" t="str">
            <v>289600.601.20</v>
          </cell>
          <cell r="D2359" t="str">
            <v>NonDefense</v>
          </cell>
          <cell r="BS2359">
            <v>0</v>
          </cell>
        </row>
        <row r="2360">
          <cell r="A2360" t="str">
            <v>291700.304.20</v>
          </cell>
          <cell r="D2360" t="str">
            <v>NonDefense</v>
          </cell>
          <cell r="BS2360">
            <v>0</v>
          </cell>
        </row>
        <row r="2361">
          <cell r="A2361" t="str">
            <v>295800.151.</v>
          </cell>
          <cell r="D2361" t="str">
            <v>NonDefense</v>
          </cell>
          <cell r="BS2361">
            <v>0</v>
          </cell>
        </row>
        <row r="2362">
          <cell r="A2362" t="str">
            <v>309100.808.20</v>
          </cell>
          <cell r="D2362" t="str">
            <v>NonDefense</v>
          </cell>
          <cell r="BS2362">
            <v>0</v>
          </cell>
        </row>
        <row r="2363">
          <cell r="A2363" t="str">
            <v>309800.806.20</v>
          </cell>
          <cell r="D2363" t="str">
            <v>NonDefense</v>
          </cell>
          <cell r="BS2363">
            <v>0</v>
          </cell>
        </row>
        <row r="2364">
          <cell r="A2364" t="str">
            <v>309950.403.20</v>
          </cell>
          <cell r="D2364" t="str">
            <v>NonDefense</v>
          </cell>
          <cell r="BS2364">
            <v>0</v>
          </cell>
        </row>
        <row r="2365">
          <cell r="A2365" t="str">
            <v>310000.908.20</v>
          </cell>
          <cell r="D2365" t="str">
            <v>NonDefense</v>
          </cell>
          <cell r="BS2365">
            <v>0</v>
          </cell>
        </row>
        <row r="2366">
          <cell r="A2366" t="str">
            <v>310100.808.20</v>
          </cell>
          <cell r="D2366" t="str">
            <v>NonDefense</v>
          </cell>
          <cell r="BS2366">
            <v>0</v>
          </cell>
        </row>
        <row r="2367">
          <cell r="A2367" t="str">
            <v>310100.808.20</v>
          </cell>
          <cell r="D2367" t="str">
            <v>NonDefense</v>
          </cell>
          <cell r="BS2367">
            <v>0</v>
          </cell>
        </row>
        <row r="2368">
          <cell r="A2368" t="str">
            <v>310210.809.20</v>
          </cell>
          <cell r="D2368" t="str">
            <v>NonDefense</v>
          </cell>
          <cell r="BS2368">
            <v>0</v>
          </cell>
        </row>
        <row r="2369">
          <cell r="A2369" t="str">
            <v>310220.809.20</v>
          </cell>
          <cell r="D2369" t="str">
            <v>NonDefense</v>
          </cell>
          <cell r="BS2369">
            <v>0</v>
          </cell>
        </row>
        <row r="2370">
          <cell r="A2370" t="str">
            <v>310230.809.20</v>
          </cell>
          <cell r="D2370" t="str">
            <v>NonDefense</v>
          </cell>
          <cell r="BS2370">
            <v>0</v>
          </cell>
        </row>
        <row r="2371">
          <cell r="A2371" t="str">
            <v>311200.752.20</v>
          </cell>
          <cell r="D2371" t="str">
            <v>NonDefense</v>
          </cell>
          <cell r="BS2371">
            <v>-14000</v>
          </cell>
        </row>
        <row r="2372">
          <cell r="A2372" t="str">
            <v>320000.809.20</v>
          </cell>
          <cell r="D2372" t="str">
            <v>NonDefense</v>
          </cell>
          <cell r="BS2372">
            <v>0</v>
          </cell>
        </row>
        <row r="2373">
          <cell r="A2373" t="str">
            <v>322000.809.20</v>
          </cell>
          <cell r="D2373" t="str">
            <v>NonDefense</v>
          </cell>
          <cell r="BS2373">
            <v>-511000</v>
          </cell>
        </row>
        <row r="2374">
          <cell r="A2374" t="str">
            <v>330500.809.20</v>
          </cell>
          <cell r="D2374" t="str">
            <v>NonDefense</v>
          </cell>
          <cell r="BS2374">
            <v>0</v>
          </cell>
        </row>
        <row r="2375">
          <cell r="A2375" t="str">
            <v>387500.809.20</v>
          </cell>
          <cell r="D2375" t="str">
            <v>NonDefense</v>
          </cell>
          <cell r="BS2375">
            <v>0</v>
          </cell>
        </row>
        <row r="2376">
          <cell r="A2376" t="str">
            <v>388500.809.20</v>
          </cell>
          <cell r="D2376" t="str">
            <v>NonDefense</v>
          </cell>
          <cell r="BS2376">
            <v>0</v>
          </cell>
        </row>
        <row r="2377">
          <cell r="A2377" t="str">
            <v>508010.803.20</v>
          </cell>
          <cell r="D2377" t="str">
            <v>NonDefense</v>
          </cell>
          <cell r="BS2377">
            <v>-3000</v>
          </cell>
        </row>
        <row r="2378">
          <cell r="A2378" t="str">
            <v>543210.803.20</v>
          </cell>
          <cell r="D2378" t="str">
            <v>NonDefense</v>
          </cell>
          <cell r="BS2378">
            <v>0</v>
          </cell>
        </row>
        <row r="2379">
          <cell r="A2379" t="str">
            <v>543210.803.20</v>
          </cell>
          <cell r="D2379" t="str">
            <v>NonDefense</v>
          </cell>
          <cell r="BS2379">
            <v>-154000</v>
          </cell>
        </row>
        <row r="2380">
          <cell r="A2380" t="str">
            <v>543230.803.20</v>
          </cell>
          <cell r="D2380" t="str">
            <v>NonDefense</v>
          </cell>
          <cell r="BS2380">
            <v>0</v>
          </cell>
        </row>
        <row r="2381">
          <cell r="A2381" t="str">
            <v>543230.803.20</v>
          </cell>
          <cell r="D2381" t="str">
            <v>NonDefense</v>
          </cell>
          <cell r="BS2381">
            <v>-57000</v>
          </cell>
        </row>
        <row r="2382">
          <cell r="A2382" t="str">
            <v>543250.803.20</v>
          </cell>
          <cell r="D2382" t="str">
            <v>NonDefense</v>
          </cell>
          <cell r="BS2382">
            <v>0</v>
          </cell>
        </row>
        <row r="2383">
          <cell r="A2383" t="str">
            <v>543250.803.20</v>
          </cell>
          <cell r="D2383" t="str">
            <v>NonDefense</v>
          </cell>
          <cell r="BS2383">
            <v>-114000</v>
          </cell>
        </row>
        <row r="2384">
          <cell r="A2384" t="str">
            <v>543270.803.20</v>
          </cell>
          <cell r="D2384" t="str">
            <v>NonDefense</v>
          </cell>
          <cell r="BS2384">
            <v>-5000</v>
          </cell>
        </row>
        <row r="2385">
          <cell r="A2385" t="str">
            <v>543310.803.20</v>
          </cell>
          <cell r="D2385" t="str">
            <v>NonDefense</v>
          </cell>
          <cell r="BS2385">
            <v>-75000</v>
          </cell>
        </row>
        <row r="2386">
          <cell r="A2386" t="str">
            <v>544510.803.20</v>
          </cell>
          <cell r="D2386" t="str">
            <v>NonDefense</v>
          </cell>
          <cell r="BS2386">
            <v>-96000</v>
          </cell>
        </row>
        <row r="2387">
          <cell r="A2387" t="str">
            <v>544520.803.20</v>
          </cell>
          <cell r="D2387" t="str">
            <v>NonDefense</v>
          </cell>
          <cell r="BS2387">
            <v>-17000</v>
          </cell>
        </row>
        <row r="2388">
          <cell r="A2388" t="str">
            <v>558220.371.20</v>
          </cell>
          <cell r="D2388" t="str">
            <v>NonDefense</v>
          </cell>
          <cell r="BS2388">
            <v>0</v>
          </cell>
        </row>
        <row r="2389">
          <cell r="A2389" t="str">
            <v>569320.908.20</v>
          </cell>
          <cell r="D2389" t="str">
            <v>NonDefense</v>
          </cell>
          <cell r="BS2389">
            <v>0</v>
          </cell>
        </row>
        <row r="2390">
          <cell r="A2390" t="str">
            <v>569720.908.20</v>
          </cell>
          <cell r="D2390" t="str">
            <v>NonDefense</v>
          </cell>
          <cell r="BS2390">
            <v>-1000</v>
          </cell>
        </row>
        <row r="2391">
          <cell r="A2391" t="str">
            <v>581110.803.20</v>
          </cell>
          <cell r="D2391" t="str">
            <v>NonDefense</v>
          </cell>
          <cell r="BS2391">
            <v>0</v>
          </cell>
        </row>
        <row r="2392">
          <cell r="A2392" t="str">
            <v>581111.803.20</v>
          </cell>
          <cell r="D2392" t="str">
            <v>NonDefense</v>
          </cell>
          <cell r="BS2392">
            <v>0</v>
          </cell>
        </row>
        <row r="2393">
          <cell r="A2393" t="str">
            <v>581120.803.20</v>
          </cell>
          <cell r="D2393" t="str">
            <v>NonDefense</v>
          </cell>
          <cell r="BS2393">
            <v>0</v>
          </cell>
        </row>
        <row r="2394">
          <cell r="A2394" t="str">
            <v>581130.803.20</v>
          </cell>
          <cell r="D2394" t="str">
            <v>NonDefense</v>
          </cell>
          <cell r="BS2394">
            <v>0</v>
          </cell>
        </row>
        <row r="2395">
          <cell r="A2395" t="str">
            <v>581140.803.20</v>
          </cell>
          <cell r="D2395" t="str">
            <v>NonDefense</v>
          </cell>
          <cell r="BS2395">
            <v>0</v>
          </cell>
        </row>
        <row r="2396">
          <cell r="A2396" t="str">
            <v>581150.803.20</v>
          </cell>
          <cell r="D2396" t="str">
            <v>NonDefense</v>
          </cell>
          <cell r="BS2396">
            <v>0</v>
          </cell>
        </row>
        <row r="2397">
          <cell r="A2397" t="str">
            <v>581160.803.20</v>
          </cell>
          <cell r="D2397" t="str">
            <v>NonDefense</v>
          </cell>
          <cell r="BS2397">
            <v>0</v>
          </cell>
        </row>
        <row r="2398">
          <cell r="A2398" t="str">
            <v>581170.803.20</v>
          </cell>
          <cell r="D2398" t="str">
            <v>NonDefense</v>
          </cell>
          <cell r="BS2398">
            <v>0</v>
          </cell>
        </row>
        <row r="2399">
          <cell r="A2399" t="str">
            <v>581180.803.20</v>
          </cell>
          <cell r="D2399" t="str">
            <v>NonDefense</v>
          </cell>
          <cell r="BS2399">
            <v>0</v>
          </cell>
        </row>
        <row r="2400">
          <cell r="A2400" t="str">
            <v>581190.803.20</v>
          </cell>
          <cell r="D2400" t="str">
            <v>NonDefense</v>
          </cell>
          <cell r="BS2400">
            <v>0</v>
          </cell>
        </row>
        <row r="2401">
          <cell r="A2401" t="str">
            <v>811110.806.</v>
          </cell>
          <cell r="D2401" t="str">
            <v>NonDefense</v>
          </cell>
          <cell r="BS2401">
            <v>0</v>
          </cell>
        </row>
        <row r="2402">
          <cell r="A2402" t="str">
            <v>820710.306.20</v>
          </cell>
          <cell r="D2402" t="str">
            <v>NonDefense</v>
          </cell>
          <cell r="BS2402">
            <v>0</v>
          </cell>
        </row>
        <row r="2403">
          <cell r="A2403" t="str">
            <v>820910.306.20</v>
          </cell>
          <cell r="D2403" t="str">
            <v>NonDefense</v>
          </cell>
          <cell r="BS2403">
            <v>0</v>
          </cell>
        </row>
        <row r="2404">
          <cell r="A2404" t="str">
            <v>852430.451.20</v>
          </cell>
          <cell r="D2404" t="str">
            <v>NonDefense</v>
          </cell>
          <cell r="BS2404">
            <v>0</v>
          </cell>
        </row>
        <row r="2405">
          <cell r="A2405" t="str">
            <v>852440.451.20</v>
          </cell>
          <cell r="D2405" t="str">
            <v>NonDefense</v>
          </cell>
          <cell r="BS2405">
            <v>0</v>
          </cell>
        </row>
        <row r="2406">
          <cell r="A2406" t="str">
            <v>862010.452.20</v>
          </cell>
          <cell r="D2406" t="str">
            <v>NonDefense</v>
          </cell>
          <cell r="BS2406">
            <v>0</v>
          </cell>
        </row>
        <row r="2407">
          <cell r="A2407" t="str">
            <v>862610.452.20</v>
          </cell>
          <cell r="D2407" t="str">
            <v>NonDefense</v>
          </cell>
          <cell r="BS2407">
            <v>0</v>
          </cell>
        </row>
        <row r="2408">
          <cell r="A2408" t="str">
            <v>862710.452.20</v>
          </cell>
          <cell r="D2408" t="str">
            <v>NonDefense</v>
          </cell>
          <cell r="BS2408">
            <v>0</v>
          </cell>
        </row>
        <row r="2409">
          <cell r="A2409" t="str">
            <v>879010.803.20</v>
          </cell>
          <cell r="D2409" t="str">
            <v>NonDefense</v>
          </cell>
          <cell r="BS2409">
            <v>0</v>
          </cell>
        </row>
        <row r="2410">
          <cell r="A2410" t="str">
            <v>888600.803.20</v>
          </cell>
          <cell r="D2410" t="str">
            <v>NonDefense</v>
          </cell>
          <cell r="BS2410">
            <v>0</v>
          </cell>
        </row>
        <row r="2411">
          <cell r="A2411" t="str">
            <v>971100.908.20</v>
          </cell>
          <cell r="D2411" t="str">
            <v>NonDefense</v>
          </cell>
          <cell r="BS2411">
            <v>0</v>
          </cell>
        </row>
        <row r="2412">
          <cell r="A2412" t="str">
            <v>0173.751.20</v>
          </cell>
          <cell r="D2412" t="str">
            <v>NonDefense</v>
          </cell>
          <cell r="BS2412">
            <v>112000</v>
          </cell>
        </row>
        <row r="2413">
          <cell r="A2413" t="str">
            <v>0000.802.20</v>
          </cell>
          <cell r="D2413" t="str">
            <v>NonDefense</v>
          </cell>
          <cell r="BS2413">
            <v>0</v>
          </cell>
        </row>
        <row r="2414">
          <cell r="A2414" t="str">
            <v>0101.803.20</v>
          </cell>
          <cell r="D2414" t="str">
            <v>NonDefense</v>
          </cell>
          <cell r="BS2414">
            <v>281000</v>
          </cell>
        </row>
        <row r="2415">
          <cell r="A2415" t="str">
            <v>0106.803.20</v>
          </cell>
          <cell r="D2415" t="str">
            <v>NonDefense</v>
          </cell>
          <cell r="BS2415">
            <v>32000</v>
          </cell>
        </row>
        <row r="2416">
          <cell r="A2416" t="str">
            <v>0108.803.20</v>
          </cell>
          <cell r="D2416" t="str">
            <v>NonDefense</v>
          </cell>
          <cell r="BS2416">
            <v>0</v>
          </cell>
        </row>
        <row r="2417">
          <cell r="A2417" t="str">
            <v>0113.808.20</v>
          </cell>
          <cell r="D2417" t="str">
            <v>NonDefense</v>
          </cell>
          <cell r="BS2417">
            <v>0</v>
          </cell>
        </row>
        <row r="2418">
          <cell r="A2418" t="str">
            <v>0115.803.20</v>
          </cell>
          <cell r="D2418" t="str">
            <v>NonDefense</v>
          </cell>
          <cell r="BS2418">
            <v>2000</v>
          </cell>
        </row>
        <row r="2419">
          <cell r="A2419" t="str">
            <v>0117.751.20</v>
          </cell>
          <cell r="D2419" t="str">
            <v>NonDefense</v>
          </cell>
          <cell r="BS2419">
            <v>0</v>
          </cell>
        </row>
        <row r="2420">
          <cell r="A2420" t="str">
            <v>0118.451.20</v>
          </cell>
          <cell r="D2420" t="str">
            <v>NonDefense</v>
          </cell>
          <cell r="BS2420">
            <v>0</v>
          </cell>
        </row>
        <row r="2421">
          <cell r="A2421" t="str">
            <v>0118.451.20</v>
          </cell>
          <cell r="D2421" t="str">
            <v>NonDefense</v>
          </cell>
          <cell r="BS2421">
            <v>0</v>
          </cell>
        </row>
        <row r="2422">
          <cell r="A2422" t="str">
            <v>0119.803.20</v>
          </cell>
          <cell r="D2422" t="str">
            <v>NonDefense</v>
          </cell>
          <cell r="BS2422">
            <v>157000</v>
          </cell>
        </row>
        <row r="2423">
          <cell r="A2423" t="str">
            <v>0121.808.20</v>
          </cell>
          <cell r="D2423" t="str">
            <v>NonDefense</v>
          </cell>
          <cell r="BS2423">
            <v>0</v>
          </cell>
        </row>
        <row r="2424">
          <cell r="A2424" t="str">
            <v>0122.402.20</v>
          </cell>
          <cell r="D2424" t="str">
            <v>NonDefense</v>
          </cell>
          <cell r="BS2424">
            <v>0</v>
          </cell>
        </row>
        <row r="2425">
          <cell r="A2425" t="str">
            <v>0122.402.20</v>
          </cell>
          <cell r="D2425" t="str">
            <v>NonDefense</v>
          </cell>
          <cell r="BS2425">
            <v>0</v>
          </cell>
        </row>
        <row r="2426">
          <cell r="A2426" t="str">
            <v>0123.376.20</v>
          </cell>
          <cell r="D2426" t="str">
            <v>NonDefense</v>
          </cell>
          <cell r="BS2426">
            <v>88000</v>
          </cell>
        </row>
        <row r="2427">
          <cell r="A2427" t="str">
            <v>0125.371.20</v>
          </cell>
          <cell r="D2427" t="str">
            <v>NonDefense</v>
          </cell>
          <cell r="BS2427">
            <v>0</v>
          </cell>
        </row>
        <row r="2428">
          <cell r="A2428" t="str">
            <v>0126.371.20</v>
          </cell>
          <cell r="D2428" t="str">
            <v>NonDefense</v>
          </cell>
          <cell r="BS2428">
            <v>228000</v>
          </cell>
        </row>
        <row r="2429">
          <cell r="A2429" t="str">
            <v>0128.376.20</v>
          </cell>
          <cell r="D2429" t="str">
            <v>NonDefense</v>
          </cell>
          <cell r="BS2429">
            <v>282000</v>
          </cell>
        </row>
        <row r="2430">
          <cell r="A2430" t="str">
            <v>0129.803.20</v>
          </cell>
          <cell r="D2430" t="str">
            <v>NonDefense</v>
          </cell>
          <cell r="BS2430">
            <v>0</v>
          </cell>
        </row>
        <row r="2431">
          <cell r="A2431" t="str">
            <v>0132.376.20</v>
          </cell>
          <cell r="D2431" t="str">
            <v>NonDefense</v>
          </cell>
          <cell r="BS2431">
            <v>0</v>
          </cell>
        </row>
        <row r="2432">
          <cell r="A2432" t="str">
            <v>0133.376.20</v>
          </cell>
          <cell r="D2432" t="str">
            <v>NonDefense</v>
          </cell>
          <cell r="BS2432">
            <v>34000</v>
          </cell>
        </row>
        <row r="2433">
          <cell r="A2433" t="str">
            <v>0133.376.20</v>
          </cell>
          <cell r="D2433" t="str">
            <v>NonDefense</v>
          </cell>
          <cell r="BS2433">
            <v>12000</v>
          </cell>
        </row>
        <row r="2434">
          <cell r="A2434" t="str">
            <v>0134.376.20</v>
          </cell>
          <cell r="D2434" t="str">
            <v>NonDefense</v>
          </cell>
          <cell r="BS2434">
            <v>3000</v>
          </cell>
        </row>
        <row r="2435">
          <cell r="A2435" t="str">
            <v>0136.604.20</v>
          </cell>
          <cell r="D2435" t="str">
            <v>NonDefense</v>
          </cell>
          <cell r="BS2435">
            <v>4952000</v>
          </cell>
        </row>
        <row r="2436">
          <cell r="A2436" t="str">
            <v>0139.604.20</v>
          </cell>
          <cell r="D2436" t="str">
            <v>NonDefense</v>
          </cell>
          <cell r="BS2436">
            <v>0</v>
          </cell>
        </row>
        <row r="2437">
          <cell r="A2437" t="str">
            <v>0140.271.20</v>
          </cell>
          <cell r="D2437" t="str">
            <v>NonDefense</v>
          </cell>
          <cell r="BS2437">
            <v>2007000</v>
          </cell>
        </row>
        <row r="2438">
          <cell r="A2438" t="str">
            <v>0141.376.20</v>
          </cell>
          <cell r="D2438" t="str">
            <v>NonDefense</v>
          </cell>
          <cell r="BS2438">
            <v>33000</v>
          </cell>
        </row>
        <row r="2439">
          <cell r="A2439" t="str">
            <v>0142.376.20</v>
          </cell>
          <cell r="D2439" t="str">
            <v>NonDefense</v>
          </cell>
          <cell r="BS2439">
            <v>293000</v>
          </cell>
        </row>
        <row r="2440">
          <cell r="A2440" t="str">
            <v>1804.803.20</v>
          </cell>
          <cell r="D2440" t="str">
            <v>NonDefense</v>
          </cell>
          <cell r="BS2440">
            <v>91000</v>
          </cell>
        </row>
        <row r="2441">
          <cell r="A2441" t="str">
            <v>1881.451.20</v>
          </cell>
          <cell r="D2441" t="str">
            <v>NonDefense</v>
          </cell>
          <cell r="BS2441">
            <v>226000</v>
          </cell>
        </row>
        <row r="2442">
          <cell r="A2442" t="str">
            <v>1881.451.20</v>
          </cell>
          <cell r="D2442" t="str">
            <v>NonDefense</v>
          </cell>
          <cell r="BS2442">
            <v>1000</v>
          </cell>
        </row>
        <row r="2443">
          <cell r="A2443" t="str">
            <v>4170.803.20</v>
          </cell>
          <cell r="D2443" t="str">
            <v>NonDefense</v>
          </cell>
          <cell r="BS2443">
            <v>0</v>
          </cell>
        </row>
        <row r="2444">
          <cell r="A2444" t="str">
            <v>4274.376.20</v>
          </cell>
          <cell r="D2444" t="str">
            <v>NonDefense</v>
          </cell>
          <cell r="BS2444">
            <v>0</v>
          </cell>
        </row>
        <row r="2445">
          <cell r="A2445" t="str">
            <v>4444.155.20</v>
          </cell>
          <cell r="D2445" t="str">
            <v>NonDefense</v>
          </cell>
          <cell r="BS2445">
            <v>-117000</v>
          </cell>
        </row>
        <row r="2446">
          <cell r="A2446" t="str">
            <v>4501.803.20</v>
          </cell>
          <cell r="D2446" t="str">
            <v>NonDefense</v>
          </cell>
          <cell r="BS2446">
            <v>0</v>
          </cell>
        </row>
        <row r="2447">
          <cell r="A2447" t="str">
            <v>4560.803.20</v>
          </cell>
          <cell r="D2447" t="str">
            <v>NonDefense</v>
          </cell>
          <cell r="BS2447">
            <v>72000</v>
          </cell>
        </row>
        <row r="2448">
          <cell r="A2448" t="str">
            <v>5081.808.20</v>
          </cell>
          <cell r="D2448" t="str">
            <v>NonDefense</v>
          </cell>
          <cell r="BS2448">
            <v>40000</v>
          </cell>
        </row>
        <row r="2449">
          <cell r="A2449" t="str">
            <v>5407.808.20</v>
          </cell>
          <cell r="D2449" t="str">
            <v>NonDefense</v>
          </cell>
          <cell r="BS2449">
            <v>0</v>
          </cell>
        </row>
        <row r="2450">
          <cell r="A2450" t="str">
            <v>5590.376.20</v>
          </cell>
          <cell r="D2450" t="str">
            <v>NonDefense</v>
          </cell>
          <cell r="BS2450">
            <v>121000</v>
          </cell>
        </row>
        <row r="2451">
          <cell r="A2451" t="str">
            <v>5590.376.20</v>
          </cell>
          <cell r="D2451" t="str">
            <v>NonDefense</v>
          </cell>
          <cell r="BS2451">
            <v>0</v>
          </cell>
        </row>
        <row r="2452">
          <cell r="A2452" t="str">
            <v>5697.751.20</v>
          </cell>
          <cell r="D2452" t="str">
            <v>NonDefense</v>
          </cell>
          <cell r="BS2452">
            <v>-50000</v>
          </cell>
        </row>
        <row r="2453">
          <cell r="A2453" t="str">
            <v>5697.751.20</v>
          </cell>
          <cell r="D2453" t="str">
            <v>NonDefense</v>
          </cell>
          <cell r="BS2453">
            <v>0</v>
          </cell>
        </row>
        <row r="2454">
          <cell r="A2454" t="str">
            <v>5697.751.20</v>
          </cell>
          <cell r="D2454" t="str">
            <v>NonDefense</v>
          </cell>
          <cell r="BS2454">
            <v>50000</v>
          </cell>
        </row>
        <row r="2455">
          <cell r="A2455" t="str">
            <v>5697.751.20</v>
          </cell>
          <cell r="D2455" t="str">
            <v>NonDefense</v>
          </cell>
          <cell r="BS2455">
            <v>914000</v>
          </cell>
        </row>
        <row r="2456">
          <cell r="A2456" t="str">
            <v>8053.705.20</v>
          </cell>
          <cell r="D2456" t="str">
            <v>NonDefense</v>
          </cell>
          <cell r="BS2456">
            <v>0</v>
          </cell>
        </row>
        <row r="2457">
          <cell r="A2457" t="str">
            <v>8524.451.20</v>
          </cell>
          <cell r="D2457" t="str">
            <v>NonDefense</v>
          </cell>
          <cell r="BS2457">
            <v>0</v>
          </cell>
        </row>
        <row r="2458">
          <cell r="A2458" t="str">
            <v>8526.751.20</v>
          </cell>
          <cell r="D2458" t="str">
            <v>NonDefense</v>
          </cell>
          <cell r="BS2458">
            <v>0</v>
          </cell>
        </row>
        <row r="2459">
          <cell r="A2459" t="str">
            <v>8790.803.20</v>
          </cell>
          <cell r="D2459" t="str">
            <v>NonDefense</v>
          </cell>
          <cell r="BS2459">
            <v>0</v>
          </cell>
        </row>
        <row r="2460">
          <cell r="A2460" t="str">
            <v>9921.803.20</v>
          </cell>
          <cell r="D2460" t="str">
            <v>NonDefense</v>
          </cell>
          <cell r="BS2460">
            <v>0</v>
          </cell>
        </row>
        <row r="2461">
          <cell r="A2461" t="str">
            <v>0107.806.20</v>
          </cell>
          <cell r="D2461" t="str">
            <v>NonDefense</v>
          </cell>
          <cell r="BS2461">
            <v>0</v>
          </cell>
        </row>
        <row r="2462">
          <cell r="A2462" t="str">
            <v>0108.806.</v>
          </cell>
          <cell r="D2462" t="str">
            <v>NonDefense</v>
          </cell>
          <cell r="BS2462">
            <v>0</v>
          </cell>
        </row>
        <row r="2463">
          <cell r="A2463" t="str">
            <v>2111.806.</v>
          </cell>
          <cell r="D2463" t="str">
            <v>NonDefense</v>
          </cell>
          <cell r="BS2463">
            <v>0</v>
          </cell>
        </row>
        <row r="2464">
          <cell r="A2464" t="str">
            <v>8111.806.20</v>
          </cell>
          <cell r="D2464" t="str">
            <v>NonDefense</v>
          </cell>
          <cell r="BS2464">
            <v>0</v>
          </cell>
        </row>
        <row r="2465">
          <cell r="A2465" t="str">
            <v>8111.806.20</v>
          </cell>
          <cell r="D2465" t="str">
            <v>NonDefense</v>
          </cell>
          <cell r="BS2465">
            <v>0</v>
          </cell>
        </row>
        <row r="2466">
          <cell r="A2466" t="str">
            <v>1501.751.20</v>
          </cell>
          <cell r="D2466" t="str">
            <v>NonDefense</v>
          </cell>
          <cell r="BS2466">
            <v>0</v>
          </cell>
        </row>
        <row r="2467">
          <cell r="A2467" t="str">
            <v>4521.803.20</v>
          </cell>
          <cell r="D2467" t="str">
            <v>NonDefense</v>
          </cell>
          <cell r="BS2467">
            <v>-537000</v>
          </cell>
        </row>
        <row r="2468">
          <cell r="A2468" t="str">
            <v>7018.371.20</v>
          </cell>
          <cell r="D2468" t="str">
            <v>NonDefense</v>
          </cell>
          <cell r="BS2468">
            <v>0</v>
          </cell>
        </row>
        <row r="2469">
          <cell r="A2469" t="str">
            <v>0000.502.20</v>
          </cell>
          <cell r="D2469" t="str">
            <v>NonDefense</v>
          </cell>
          <cell r="BS2469">
            <v>0</v>
          </cell>
        </row>
        <row r="2470">
          <cell r="A2470" t="str">
            <v>0110.806.20</v>
          </cell>
          <cell r="D2470" t="str">
            <v>NonDefense</v>
          </cell>
          <cell r="BS2470">
            <v>0</v>
          </cell>
        </row>
        <row r="2471">
          <cell r="A2471" t="str">
            <v>0112.271.20</v>
          </cell>
          <cell r="D2471" t="str">
            <v>NonDefense</v>
          </cell>
          <cell r="BS2471">
            <v>0</v>
          </cell>
        </row>
        <row r="2472">
          <cell r="A2472" t="str">
            <v>0113.376.20</v>
          </cell>
          <cell r="D2472" t="str">
            <v>NonDefense</v>
          </cell>
          <cell r="BS2472">
            <v>0</v>
          </cell>
        </row>
        <row r="2473">
          <cell r="A2473" t="str">
            <v>0114.271.20</v>
          </cell>
          <cell r="D2473" t="str">
            <v>NonDefense</v>
          </cell>
          <cell r="BS2473">
            <v>0</v>
          </cell>
        </row>
        <row r="2474">
          <cell r="A2474" t="str">
            <v>0114.271.20</v>
          </cell>
          <cell r="D2474" t="str">
            <v>NonDefense</v>
          </cell>
          <cell r="BS2474">
            <v>0</v>
          </cell>
        </row>
        <row r="2475">
          <cell r="A2475" t="str">
            <v>0177.752.20</v>
          </cell>
          <cell r="D2475" t="str">
            <v>NonDefense</v>
          </cell>
          <cell r="BS2475">
            <v>0</v>
          </cell>
        </row>
        <row r="2476">
          <cell r="A2476" t="str">
            <v>0504.901.20</v>
          </cell>
          <cell r="D2476" t="str">
            <v>NonDefense</v>
          </cell>
          <cell r="BS2476">
            <v>0</v>
          </cell>
        </row>
        <row r="2477">
          <cell r="A2477" t="str">
            <v>0520.803.20</v>
          </cell>
          <cell r="D2477" t="str">
            <v>NonDefense</v>
          </cell>
          <cell r="BS2477">
            <v>321000</v>
          </cell>
        </row>
        <row r="2478">
          <cell r="A2478" t="str">
            <v>0520.803.20</v>
          </cell>
          <cell r="D2478" t="str">
            <v>NonDefense</v>
          </cell>
          <cell r="BS2478">
            <v>97000</v>
          </cell>
        </row>
        <row r="2479">
          <cell r="A2479" t="str">
            <v>0560.803.20</v>
          </cell>
          <cell r="D2479" t="str">
            <v>NonDefense</v>
          </cell>
          <cell r="BS2479">
            <v>0</v>
          </cell>
        </row>
        <row r="2480">
          <cell r="A2480" t="str">
            <v>0560.803.20</v>
          </cell>
          <cell r="D2480" t="str">
            <v>NonDefense</v>
          </cell>
          <cell r="BS2480">
            <v>0</v>
          </cell>
        </row>
        <row r="2481">
          <cell r="A2481" t="str">
            <v>0562.803.20</v>
          </cell>
          <cell r="D2481" t="str">
            <v>NonDefense</v>
          </cell>
          <cell r="BS2481">
            <v>123000</v>
          </cell>
        </row>
        <row r="2482">
          <cell r="A2482" t="str">
            <v>1710.803.20</v>
          </cell>
          <cell r="D2482" t="str">
            <v>NonDefense</v>
          </cell>
          <cell r="BS2482">
            <v>1000</v>
          </cell>
        </row>
        <row r="2483">
          <cell r="A2483" t="str">
            <v>1738.306.20</v>
          </cell>
          <cell r="D2483" t="str">
            <v>NonDefense</v>
          </cell>
          <cell r="BS2483">
            <v>0</v>
          </cell>
        </row>
        <row r="2484">
          <cell r="A2484" t="str">
            <v>1801.506.20</v>
          </cell>
          <cell r="D2484" t="str">
            <v>NonDefense</v>
          </cell>
          <cell r="BS2484">
            <v>0</v>
          </cell>
        </row>
        <row r="2485">
          <cell r="A2485" t="str">
            <v>1801.803.20</v>
          </cell>
          <cell r="D2485" t="str">
            <v>NonDefense</v>
          </cell>
          <cell r="BS2485">
            <v>0</v>
          </cell>
        </row>
        <row r="2486">
          <cell r="A2486" t="str">
            <v>1801.803.20</v>
          </cell>
          <cell r="D2486" t="str">
            <v>NonDefense</v>
          </cell>
          <cell r="BS2486">
            <v>0</v>
          </cell>
        </row>
        <row r="2487">
          <cell r="A2487" t="str">
            <v>1802.803.20</v>
          </cell>
          <cell r="D2487" t="str">
            <v>NonDefense</v>
          </cell>
          <cell r="BS2487">
            <v>663000</v>
          </cell>
        </row>
        <row r="2488">
          <cell r="A2488" t="str">
            <v>1803.806.20</v>
          </cell>
          <cell r="D2488" t="str">
            <v>NonDefense</v>
          </cell>
          <cell r="BS2488">
            <v>0</v>
          </cell>
        </row>
        <row r="2489">
          <cell r="A2489" t="str">
            <v>1805.452.20</v>
          </cell>
          <cell r="D2489" t="str">
            <v>NonDefense</v>
          </cell>
          <cell r="BS2489">
            <v>0</v>
          </cell>
        </row>
        <row r="2490">
          <cell r="A2490" t="str">
            <v>1808.808.20</v>
          </cell>
          <cell r="D2490" t="str">
            <v>NonDefense</v>
          </cell>
          <cell r="BS2490">
            <v>0</v>
          </cell>
        </row>
        <row r="2491">
          <cell r="A2491" t="str">
            <v>1809.808.20</v>
          </cell>
          <cell r="D2491" t="str">
            <v>NonDefense</v>
          </cell>
          <cell r="BS2491">
            <v>0</v>
          </cell>
        </row>
        <row r="2492">
          <cell r="A2492" t="str">
            <v>1810.604.20</v>
          </cell>
          <cell r="D2492" t="str">
            <v>NonDefense</v>
          </cell>
          <cell r="BS2492">
            <v>0</v>
          </cell>
        </row>
        <row r="2493">
          <cell r="A2493" t="str">
            <v>1811.808.20</v>
          </cell>
          <cell r="D2493" t="str">
            <v>NonDefense</v>
          </cell>
          <cell r="BS2493">
            <v>0</v>
          </cell>
        </row>
        <row r="2494">
          <cell r="A2494" t="str">
            <v>1823.601.20</v>
          </cell>
          <cell r="D2494" t="str">
            <v>NonDefense</v>
          </cell>
          <cell r="BS2494">
            <v>0</v>
          </cell>
        </row>
        <row r="2495">
          <cell r="A2495" t="str">
            <v>1825.401.20</v>
          </cell>
          <cell r="D2495" t="str">
            <v>NonDefense</v>
          </cell>
          <cell r="BS2495">
            <v>0</v>
          </cell>
        </row>
        <row r="2496">
          <cell r="A2496" t="str">
            <v>1830.503.20</v>
          </cell>
          <cell r="D2496" t="str">
            <v>NonDefense</v>
          </cell>
          <cell r="BS2496">
            <v>0</v>
          </cell>
        </row>
        <row r="2497">
          <cell r="A2497" t="str">
            <v>1850.908.20</v>
          </cell>
          <cell r="D2497" t="str">
            <v>NonDefense</v>
          </cell>
          <cell r="BS2497">
            <v>0</v>
          </cell>
        </row>
        <row r="2498">
          <cell r="A2498" t="str">
            <v>1851.908.20</v>
          </cell>
          <cell r="D2498" t="str">
            <v>NonDefense</v>
          </cell>
          <cell r="BS2498">
            <v>2628000</v>
          </cell>
        </row>
        <row r="2499">
          <cell r="A2499" t="str">
            <v>1860.908.20</v>
          </cell>
          <cell r="D2499" t="str">
            <v>NonDefense</v>
          </cell>
          <cell r="BS2499">
            <v>24000</v>
          </cell>
        </row>
        <row r="2500">
          <cell r="A2500" t="str">
            <v>1868.601.20</v>
          </cell>
          <cell r="D2500" t="str">
            <v>NonDefense</v>
          </cell>
          <cell r="BS2500">
            <v>0</v>
          </cell>
        </row>
        <row r="2501">
          <cell r="A2501" t="str">
            <v>1875.908.20</v>
          </cell>
          <cell r="D2501" t="str">
            <v>NonDefense</v>
          </cell>
          <cell r="BS2501">
            <v>0</v>
          </cell>
        </row>
        <row r="2502">
          <cell r="A2502" t="str">
            <v>1877.908.20</v>
          </cell>
          <cell r="D2502" t="str">
            <v>NonDefense</v>
          </cell>
          <cell r="BS2502">
            <v>1000</v>
          </cell>
        </row>
        <row r="2503">
          <cell r="A2503" t="str">
            <v>1878.373.20</v>
          </cell>
          <cell r="D2503" t="str">
            <v>NonDefense</v>
          </cell>
          <cell r="BS2503">
            <v>0</v>
          </cell>
        </row>
        <row r="2504">
          <cell r="A2504" t="str">
            <v>1880.908.20</v>
          </cell>
          <cell r="D2504" t="str">
            <v>NonDefense</v>
          </cell>
          <cell r="BS2504">
            <v>13889000</v>
          </cell>
        </row>
        <row r="2505">
          <cell r="A2505" t="str">
            <v>1884.803.20</v>
          </cell>
          <cell r="D2505" t="str">
            <v>NonDefense</v>
          </cell>
          <cell r="BS2505">
            <v>396000</v>
          </cell>
        </row>
        <row r="2506">
          <cell r="A2506" t="str">
            <v>1887.452.20</v>
          </cell>
          <cell r="D2506" t="str">
            <v>NonDefense</v>
          </cell>
          <cell r="BS2506">
            <v>0</v>
          </cell>
        </row>
        <row r="2507">
          <cell r="A2507" t="str">
            <v>1888.452.20</v>
          </cell>
          <cell r="D2507" t="str">
            <v>NonDefense</v>
          </cell>
          <cell r="BS2507">
            <v>0</v>
          </cell>
        </row>
        <row r="2508">
          <cell r="A2508" t="str">
            <v>1895.808.20</v>
          </cell>
          <cell r="D2508" t="str">
            <v>NonDefense</v>
          </cell>
          <cell r="BS2508">
            <v>816000</v>
          </cell>
        </row>
        <row r="2509">
          <cell r="A2509" t="str">
            <v>4109.803.20</v>
          </cell>
          <cell r="D2509" t="str">
            <v>NonDefense</v>
          </cell>
          <cell r="BS2509">
            <v>0</v>
          </cell>
        </row>
        <row r="2510">
          <cell r="A2510" t="str">
            <v>4109.803.20</v>
          </cell>
          <cell r="D2510" t="str">
            <v>NonDefense</v>
          </cell>
          <cell r="BS2510">
            <v>0</v>
          </cell>
        </row>
        <row r="2511">
          <cell r="A2511" t="str">
            <v>5688.376.20</v>
          </cell>
          <cell r="D2511" t="str">
            <v>NonDefense</v>
          </cell>
          <cell r="BS2511">
            <v>65000</v>
          </cell>
        </row>
        <row r="2512">
          <cell r="A2512" t="str">
            <v>5816.151.20</v>
          </cell>
          <cell r="D2512" t="str">
            <v>NonDefense</v>
          </cell>
          <cell r="BS2512">
            <v>0</v>
          </cell>
        </row>
        <row r="2513">
          <cell r="A2513" t="str">
            <v>8209.306.20</v>
          </cell>
          <cell r="D2513" t="str">
            <v>NonDefense</v>
          </cell>
          <cell r="BS2513">
            <v>3000</v>
          </cell>
        </row>
        <row r="2514">
          <cell r="A2514" t="str">
            <v>8620.452.20</v>
          </cell>
          <cell r="D2514" t="str">
            <v>NonDefense</v>
          </cell>
          <cell r="BS2514">
            <v>0</v>
          </cell>
        </row>
        <row r="2515">
          <cell r="A2515" t="str">
            <v>8625.452.20</v>
          </cell>
          <cell r="D2515" t="str">
            <v>NonDefense</v>
          </cell>
          <cell r="BS2515">
            <v>0</v>
          </cell>
        </row>
        <row r="2516">
          <cell r="A2516" t="str">
            <v>8625.452.20</v>
          </cell>
          <cell r="D2516" t="str">
            <v>NonDefense</v>
          </cell>
          <cell r="BS2516">
            <v>0</v>
          </cell>
        </row>
        <row r="2517">
          <cell r="A2517" t="str">
            <v>8625.452.20</v>
          </cell>
          <cell r="D2517" t="str">
            <v>NonDefense</v>
          </cell>
          <cell r="BS2517">
            <v>133000</v>
          </cell>
        </row>
        <row r="2518">
          <cell r="A2518" t="str">
            <v>8626.452.20</v>
          </cell>
          <cell r="D2518" t="str">
            <v>NonDefense</v>
          </cell>
          <cell r="BS2518">
            <v>0</v>
          </cell>
        </row>
        <row r="2519">
          <cell r="A2519" t="str">
            <v>8627.452.20</v>
          </cell>
          <cell r="D2519" t="str">
            <v>NonDefense</v>
          </cell>
          <cell r="BS2519">
            <v>2000</v>
          </cell>
        </row>
        <row r="2520">
          <cell r="A2520" t="str">
            <v>8865.808.20</v>
          </cell>
          <cell r="D2520" t="str">
            <v>NonDefense</v>
          </cell>
          <cell r="BS2520">
            <v>0</v>
          </cell>
        </row>
        <row r="2521">
          <cell r="A2521" t="str">
            <v>9971.705.20</v>
          </cell>
          <cell r="D2521" t="str">
            <v>NonDefense</v>
          </cell>
          <cell r="BS2521">
            <v>0</v>
          </cell>
        </row>
        <row r="2522">
          <cell r="A2522" t="str">
            <v>9971.808.20</v>
          </cell>
          <cell r="D2522" t="str">
            <v>NonDefense</v>
          </cell>
          <cell r="BS2522">
            <v>0</v>
          </cell>
        </row>
        <row r="2523">
          <cell r="A2523" t="str">
            <v>1008.751.20</v>
          </cell>
          <cell r="D2523" t="str">
            <v>NonDefense</v>
          </cell>
          <cell r="BS2523">
            <v>0</v>
          </cell>
        </row>
        <row r="2524">
          <cell r="A2524" t="str">
            <v>1008.803.20</v>
          </cell>
          <cell r="D2524" t="str">
            <v>NonDefense</v>
          </cell>
          <cell r="BS2524">
            <v>97000</v>
          </cell>
        </row>
        <row r="2525">
          <cell r="A2525" t="str">
            <v>5737.806.20</v>
          </cell>
          <cell r="D2525" t="str">
            <v>NonDefense</v>
          </cell>
          <cell r="BS2525">
            <v>391000</v>
          </cell>
        </row>
        <row r="2526">
          <cell r="A2526" t="str">
            <v>4502.803.20</v>
          </cell>
          <cell r="D2526" t="str">
            <v>NonDefense</v>
          </cell>
          <cell r="BS2526">
            <v>50000</v>
          </cell>
        </row>
        <row r="2527">
          <cell r="A2527" t="str">
            <v>1616.803.20</v>
          </cell>
          <cell r="D2527" t="str">
            <v>NonDefense</v>
          </cell>
          <cell r="BS2527">
            <v>0</v>
          </cell>
        </row>
        <row r="2528">
          <cell r="A2528" t="str">
            <v>4159.803.20</v>
          </cell>
          <cell r="D2528" t="str">
            <v>NonDefense</v>
          </cell>
          <cell r="BS2528">
            <v>-17000</v>
          </cell>
        </row>
        <row r="2529">
          <cell r="A2529" t="str">
            <v>4159.803.20</v>
          </cell>
          <cell r="D2529" t="str">
            <v>NonDefense</v>
          </cell>
          <cell r="BS2529">
            <v>0</v>
          </cell>
        </row>
        <row r="2530">
          <cell r="A2530" t="str">
            <v>9911.803.20</v>
          </cell>
          <cell r="D2530" t="str">
            <v>NonDefense</v>
          </cell>
          <cell r="BS2530">
            <v>0</v>
          </cell>
        </row>
        <row r="2531">
          <cell r="A2531" t="str">
            <v>0904.908.20</v>
          </cell>
          <cell r="D2531" t="str">
            <v>NonDefense</v>
          </cell>
          <cell r="BS2531">
            <v>1509000</v>
          </cell>
        </row>
        <row r="2532">
          <cell r="A2532" t="str">
            <v>0905.609.20</v>
          </cell>
          <cell r="D2532" t="str">
            <v>NonDefense</v>
          </cell>
          <cell r="BS2532">
            <v>0</v>
          </cell>
        </row>
        <row r="2533">
          <cell r="A2533" t="str">
            <v>0905.609.20</v>
          </cell>
          <cell r="D2533" t="str">
            <v>NonDefense</v>
          </cell>
          <cell r="BS2533">
            <v>0</v>
          </cell>
        </row>
        <row r="2534">
          <cell r="A2534" t="str">
            <v>0906.609.20</v>
          </cell>
          <cell r="D2534" t="str">
            <v>NonDefense</v>
          </cell>
          <cell r="BS2534">
            <v>60105000</v>
          </cell>
        </row>
        <row r="2535">
          <cell r="A2535" t="str">
            <v>0907.271.20</v>
          </cell>
          <cell r="D2535" t="str">
            <v>NonDefense</v>
          </cell>
          <cell r="BS2535">
            <v>0</v>
          </cell>
        </row>
        <row r="2536">
          <cell r="A2536" t="str">
            <v>0908.452.20</v>
          </cell>
          <cell r="D2536" t="str">
            <v>NonDefense</v>
          </cell>
          <cell r="BS2536">
            <v>0</v>
          </cell>
        </row>
        <row r="2537">
          <cell r="A2537" t="str">
            <v>0912.803.20</v>
          </cell>
          <cell r="D2537" t="str">
            <v>NonDefense</v>
          </cell>
          <cell r="BS2537">
            <v>2208000</v>
          </cell>
        </row>
        <row r="2538">
          <cell r="A2538" t="str">
            <v>0912.803.20</v>
          </cell>
          <cell r="D2538" t="str">
            <v>NonDefense</v>
          </cell>
          <cell r="BS2538">
            <v>0</v>
          </cell>
        </row>
        <row r="2539">
          <cell r="A2539" t="str">
            <v>0912.803.20</v>
          </cell>
          <cell r="D2539" t="str">
            <v>NonDefense</v>
          </cell>
          <cell r="BS2539">
            <v>0</v>
          </cell>
        </row>
        <row r="2540">
          <cell r="A2540" t="str">
            <v>0913.751.20</v>
          </cell>
          <cell r="D2540" t="str">
            <v>NonDefense</v>
          </cell>
          <cell r="BS2540">
            <v>606000</v>
          </cell>
        </row>
        <row r="2541">
          <cell r="A2541" t="str">
            <v>0913.803.20</v>
          </cell>
          <cell r="D2541" t="str">
            <v>NonDefense</v>
          </cell>
          <cell r="BS2541">
            <v>4252000</v>
          </cell>
        </row>
        <row r="2542">
          <cell r="A2542" t="str">
            <v>0913.803.20</v>
          </cell>
          <cell r="D2542" t="str">
            <v>NonDefense</v>
          </cell>
          <cell r="BS2542">
            <v>0</v>
          </cell>
        </row>
        <row r="2543">
          <cell r="A2543" t="str">
            <v>0914.803.20</v>
          </cell>
          <cell r="D2543" t="str">
            <v>NonDefense</v>
          </cell>
          <cell r="BS2543">
            <v>0</v>
          </cell>
        </row>
        <row r="2544">
          <cell r="A2544" t="str">
            <v>0917.803.20</v>
          </cell>
          <cell r="D2544" t="str">
            <v>NonDefense</v>
          </cell>
          <cell r="BS2544">
            <v>0</v>
          </cell>
        </row>
        <row r="2545">
          <cell r="A2545" t="str">
            <v>0919.803.20</v>
          </cell>
          <cell r="D2545" t="str">
            <v>NonDefense</v>
          </cell>
          <cell r="BS2545">
            <v>3895000</v>
          </cell>
        </row>
        <row r="2546">
          <cell r="A2546" t="str">
            <v>0919.803.20</v>
          </cell>
          <cell r="D2546" t="str">
            <v>NonDefense</v>
          </cell>
          <cell r="BS2546">
            <v>0</v>
          </cell>
        </row>
        <row r="2547">
          <cell r="A2547" t="str">
            <v>0920.551.20</v>
          </cell>
          <cell r="D2547" t="str">
            <v>NonDefense</v>
          </cell>
          <cell r="BS2547">
            <v>0</v>
          </cell>
        </row>
        <row r="2548">
          <cell r="A2548" t="str">
            <v>0921.803.20</v>
          </cell>
          <cell r="D2548" t="str">
            <v>NonDefense</v>
          </cell>
          <cell r="BS2548">
            <v>283000</v>
          </cell>
        </row>
        <row r="2549">
          <cell r="A2549" t="str">
            <v>0922.609.20</v>
          </cell>
          <cell r="D2549" t="str">
            <v>NonDefense</v>
          </cell>
          <cell r="BS2549">
            <v>21511000</v>
          </cell>
        </row>
        <row r="2550">
          <cell r="A2550" t="str">
            <v>0923.551.20</v>
          </cell>
          <cell r="D2550" t="str">
            <v>NonDefense</v>
          </cell>
          <cell r="BS2550">
            <v>1000</v>
          </cell>
        </row>
        <row r="2551">
          <cell r="A2551" t="str">
            <v>0928.803.20</v>
          </cell>
          <cell r="D2551" t="str">
            <v>NonDefense</v>
          </cell>
          <cell r="BS2551">
            <v>0</v>
          </cell>
        </row>
        <row r="2552">
          <cell r="A2552" t="str">
            <v>0929.609.20</v>
          </cell>
          <cell r="D2552" t="str">
            <v>NonDefense</v>
          </cell>
          <cell r="BS2552">
            <v>45000</v>
          </cell>
        </row>
        <row r="2553">
          <cell r="A2553" t="str">
            <v>0930.604.20</v>
          </cell>
          <cell r="D2553" t="str">
            <v>NonDefense</v>
          </cell>
          <cell r="BS2553">
            <v>0</v>
          </cell>
        </row>
        <row r="2554">
          <cell r="A2554" t="str">
            <v>0931.376.20</v>
          </cell>
          <cell r="D2554" t="str">
            <v>NonDefense</v>
          </cell>
          <cell r="BS2554">
            <v>130000</v>
          </cell>
        </row>
        <row r="2555">
          <cell r="A2555" t="str">
            <v>0932.502.20</v>
          </cell>
          <cell r="D2555" t="str">
            <v>NonDefense</v>
          </cell>
          <cell r="BS2555">
            <v>4295000</v>
          </cell>
        </row>
        <row r="2556">
          <cell r="A2556" t="str">
            <v>0933.609.20</v>
          </cell>
          <cell r="D2556" t="str">
            <v>NonDefense</v>
          </cell>
          <cell r="BS2556">
            <v>0</v>
          </cell>
        </row>
        <row r="2557">
          <cell r="A2557" t="str">
            <v>0935.806.20</v>
          </cell>
          <cell r="D2557" t="str">
            <v>NonDefense</v>
          </cell>
          <cell r="BS2557">
            <v>3890000</v>
          </cell>
        </row>
        <row r="2558">
          <cell r="A2558" t="str">
            <v>0935.806.20</v>
          </cell>
          <cell r="D2558" t="str">
            <v>NonDefense</v>
          </cell>
          <cell r="BS2558">
            <v>0</v>
          </cell>
        </row>
        <row r="2559">
          <cell r="A2559" t="str">
            <v>0936.551.20</v>
          </cell>
          <cell r="D2559" t="str">
            <v>NonDefense</v>
          </cell>
          <cell r="BS2559">
            <v>0</v>
          </cell>
        </row>
        <row r="2560">
          <cell r="A2560" t="str">
            <v>0942.602.20</v>
          </cell>
          <cell r="D2560" t="str">
            <v>NonDefense</v>
          </cell>
          <cell r="BS2560">
            <v>0</v>
          </cell>
        </row>
        <row r="2561">
          <cell r="A2561" t="str">
            <v>0945.501.20</v>
          </cell>
          <cell r="D2561" t="str">
            <v>NonDefense</v>
          </cell>
          <cell r="BS2561">
            <v>49000</v>
          </cell>
        </row>
        <row r="2562">
          <cell r="A2562" t="str">
            <v>0946.501.20</v>
          </cell>
          <cell r="D2562" t="str">
            <v>NonDefense</v>
          </cell>
          <cell r="BS2562">
            <v>606000</v>
          </cell>
        </row>
        <row r="2563">
          <cell r="A2563" t="str">
            <v>0947.271.20</v>
          </cell>
          <cell r="D2563" t="str">
            <v>NonDefense</v>
          </cell>
          <cell r="BS2563">
            <v>27000</v>
          </cell>
        </row>
        <row r="2564">
          <cell r="A2564" t="str">
            <v>0948.272.20</v>
          </cell>
          <cell r="D2564" t="str">
            <v>NonDefense</v>
          </cell>
          <cell r="BS2564">
            <v>30000</v>
          </cell>
        </row>
        <row r="2565">
          <cell r="A2565" t="str">
            <v>0949.551.20</v>
          </cell>
          <cell r="D2565" t="str">
            <v>NonDefense</v>
          </cell>
          <cell r="BS2565">
            <v>28564000</v>
          </cell>
        </row>
        <row r="2566">
          <cell r="A2566" t="str">
            <v>0950.609.20</v>
          </cell>
          <cell r="D2566" t="str">
            <v>NonDefense</v>
          </cell>
          <cell r="BS2566">
            <v>29000</v>
          </cell>
        </row>
        <row r="2567">
          <cell r="A2567" t="str">
            <v>0951.551.20</v>
          </cell>
          <cell r="D2567" t="str">
            <v>NonDefense</v>
          </cell>
          <cell r="BS2567">
            <v>66000</v>
          </cell>
        </row>
        <row r="2568">
          <cell r="A2568" t="str">
            <v>0952.552.20</v>
          </cell>
          <cell r="D2568" t="str">
            <v>NonDefense</v>
          </cell>
          <cell r="BS2568">
            <v>0</v>
          </cell>
        </row>
        <row r="2569">
          <cell r="A2569" t="str">
            <v>4413.803.20</v>
          </cell>
          <cell r="D2569" t="str">
            <v>NonDefense</v>
          </cell>
          <cell r="BS2569">
            <v>0</v>
          </cell>
        </row>
        <row r="2570">
          <cell r="A2570" t="str">
            <v>5099.754.20</v>
          </cell>
          <cell r="D2570" t="str">
            <v>NonDefense</v>
          </cell>
          <cell r="BS2570">
            <v>0</v>
          </cell>
        </row>
        <row r="2571">
          <cell r="A2571" t="str">
            <v>5433.803.20</v>
          </cell>
          <cell r="D2571" t="str">
            <v>NonDefense</v>
          </cell>
          <cell r="BS2571">
            <v>70000</v>
          </cell>
        </row>
        <row r="2572">
          <cell r="A2572" t="str">
            <v>5510.803.20</v>
          </cell>
          <cell r="D2572" t="str">
            <v>NonDefense</v>
          </cell>
          <cell r="BS2572">
            <v>0</v>
          </cell>
        </row>
        <row r="2573">
          <cell r="A2573" t="str">
            <v>4264.373.20</v>
          </cell>
          <cell r="D2573" t="str">
            <v>NonDefense</v>
          </cell>
          <cell r="BS2573">
            <v>0</v>
          </cell>
        </row>
        <row r="2574">
          <cell r="A2574" t="str">
            <v>8413.373.20</v>
          </cell>
          <cell r="D2574" t="str">
            <v>NonDefense</v>
          </cell>
          <cell r="BS2574">
            <v>222000</v>
          </cell>
        </row>
        <row r="2575">
          <cell r="A2575" t="str">
            <v>4108.373.20</v>
          </cell>
          <cell r="D2575" t="str">
            <v>NonDefense</v>
          </cell>
          <cell r="BS2575">
            <v>0</v>
          </cell>
        </row>
        <row r="2576">
          <cell r="A2576" t="str">
            <v>4108.373.20</v>
          </cell>
          <cell r="D2576" t="str">
            <v>NonDefense</v>
          </cell>
          <cell r="BS2576">
            <v>0</v>
          </cell>
        </row>
        <row r="2577">
          <cell r="A2577" t="str">
            <v>0502.901.20</v>
          </cell>
          <cell r="D2577" t="str">
            <v>NonDefense</v>
          </cell>
          <cell r="BS2577">
            <v>0</v>
          </cell>
        </row>
        <row r="2578">
          <cell r="A2578" t="str">
            <v>0504.908.20</v>
          </cell>
          <cell r="D2578" t="str">
            <v>NonDefense</v>
          </cell>
          <cell r="BS2578">
            <v>0</v>
          </cell>
        </row>
        <row r="2579">
          <cell r="A2579" t="str">
            <v>0550.901.20</v>
          </cell>
          <cell r="D2579" t="str">
            <v>NonDefense</v>
          </cell>
          <cell r="BS2579">
            <v>266713000</v>
          </cell>
        </row>
        <row r="2580">
          <cell r="A2580" t="str">
            <v>0555.901.20</v>
          </cell>
          <cell r="D2580" t="str">
            <v>NonDefense</v>
          </cell>
          <cell r="BS2580">
            <v>150422000</v>
          </cell>
        </row>
        <row r="2581">
          <cell r="A2581" t="str">
            <v>0556.901.20</v>
          </cell>
          <cell r="D2581" t="str">
            <v>NonDefense</v>
          </cell>
          <cell r="BS2581">
            <v>3683000</v>
          </cell>
        </row>
        <row r="2582">
          <cell r="A2582" t="str">
            <v>0557.901.20</v>
          </cell>
          <cell r="D2582" t="str">
            <v>NonDefense</v>
          </cell>
          <cell r="BS2582">
            <v>10773000</v>
          </cell>
        </row>
        <row r="2583">
          <cell r="A2583" t="str">
            <v>0000.808.</v>
          </cell>
          <cell r="D2583" t="str">
            <v>NonDefense</v>
          </cell>
          <cell r="BS2583">
            <v>0</v>
          </cell>
        </row>
        <row r="2584">
          <cell r="A2584" t="str">
            <v>0400.609.28</v>
          </cell>
          <cell r="D2584" t="str">
            <v>NonDefense</v>
          </cell>
          <cell r="BS2584">
            <v>29000</v>
          </cell>
        </row>
        <row r="2585">
          <cell r="A2585" t="str">
            <v>0400.651.28</v>
          </cell>
          <cell r="D2585" t="str">
            <v>NonDefense</v>
          </cell>
          <cell r="BS2585">
            <v>0</v>
          </cell>
        </row>
        <row r="2586">
          <cell r="A2586" t="str">
            <v>0401.701.28</v>
          </cell>
          <cell r="D2586" t="str">
            <v>NonDefense</v>
          </cell>
          <cell r="BS2586">
            <v>1000</v>
          </cell>
        </row>
        <row r="2587">
          <cell r="A2587" t="str">
            <v>0401.701.28</v>
          </cell>
          <cell r="D2587" t="str">
            <v>NonDefense</v>
          </cell>
          <cell r="BS2587">
            <v>4000</v>
          </cell>
        </row>
        <row r="2588">
          <cell r="A2588" t="str">
            <v>0404.609.28</v>
          </cell>
          <cell r="D2588" t="str">
            <v>NonDefense</v>
          </cell>
          <cell r="BS2588">
            <v>0</v>
          </cell>
        </row>
        <row r="2589">
          <cell r="A2589" t="str">
            <v>0404.651.28</v>
          </cell>
          <cell r="D2589" t="str">
            <v>NonDefense</v>
          </cell>
          <cell r="BS2589">
            <v>0</v>
          </cell>
        </row>
        <row r="2590">
          <cell r="A2590" t="str">
            <v>0404.651.28</v>
          </cell>
          <cell r="D2590" t="str">
            <v>NonDefense</v>
          </cell>
          <cell r="BS2590">
            <v>31027000</v>
          </cell>
        </row>
        <row r="2591">
          <cell r="A2591" t="str">
            <v>0406.609.28</v>
          </cell>
          <cell r="D2591" t="str">
            <v>NonDefense</v>
          </cell>
          <cell r="BS2591">
            <v>4702000</v>
          </cell>
        </row>
        <row r="2592">
          <cell r="A2592" t="str">
            <v>0406.609.28</v>
          </cell>
          <cell r="D2592" t="str">
            <v>NonDefense</v>
          </cell>
          <cell r="BS2592">
            <v>0</v>
          </cell>
        </row>
        <row r="2593">
          <cell r="A2593" t="str">
            <v>0406.609.28</v>
          </cell>
          <cell r="D2593" t="str">
            <v>NonDefense</v>
          </cell>
          <cell r="BS2593">
            <v>55449000</v>
          </cell>
        </row>
        <row r="2594">
          <cell r="A2594" t="str">
            <v>0406.609.28</v>
          </cell>
          <cell r="D2594" t="str">
            <v>NonDefense</v>
          </cell>
          <cell r="BS2594">
            <v>0</v>
          </cell>
        </row>
        <row r="2595">
          <cell r="A2595" t="str">
            <v>0415.571.28</v>
          </cell>
          <cell r="D2595" t="str">
            <v>NonDefense</v>
          </cell>
          <cell r="BS2595">
            <v>6000</v>
          </cell>
        </row>
        <row r="2596">
          <cell r="A2596" t="str">
            <v>0416.551.28</v>
          </cell>
          <cell r="D2596" t="str">
            <v>NonDefense</v>
          </cell>
          <cell r="BS2596">
            <v>1000</v>
          </cell>
        </row>
        <row r="2597">
          <cell r="A2597" t="str">
            <v>0417.651.28</v>
          </cell>
          <cell r="D2597" t="str">
            <v>NonDefense</v>
          </cell>
          <cell r="BS2597">
            <v>67000</v>
          </cell>
        </row>
        <row r="2598">
          <cell r="A2598" t="str">
            <v>0418.651.28</v>
          </cell>
          <cell r="D2598" t="str">
            <v>NonDefense</v>
          </cell>
          <cell r="BS2598">
            <v>0</v>
          </cell>
        </row>
        <row r="2599">
          <cell r="A2599" t="str">
            <v>0421.054.28</v>
          </cell>
          <cell r="D2599" t="str">
            <v>Defense</v>
          </cell>
          <cell r="BS2599">
            <v>0</v>
          </cell>
        </row>
        <row r="2600">
          <cell r="A2600" t="str">
            <v>241700.609.28</v>
          </cell>
          <cell r="D2600" t="str">
            <v>NonDefense</v>
          </cell>
          <cell r="BS2600">
            <v>-9000</v>
          </cell>
        </row>
        <row r="2601">
          <cell r="A2601" t="str">
            <v>241800.609.75</v>
          </cell>
          <cell r="D2601" t="str">
            <v>NonDefense</v>
          </cell>
          <cell r="BS2601">
            <v>-94000</v>
          </cell>
        </row>
        <row r="2602">
          <cell r="A2602" t="str">
            <v>309600.609.75</v>
          </cell>
          <cell r="D2602" t="str">
            <v>NonDefense</v>
          </cell>
          <cell r="BS2602">
            <v>-2603000</v>
          </cell>
        </row>
        <row r="2603">
          <cell r="A2603" t="str">
            <v>310510.651.28</v>
          </cell>
          <cell r="D2603" t="str">
            <v>NonDefense</v>
          </cell>
          <cell r="BS2603">
            <v>0</v>
          </cell>
        </row>
        <row r="2604">
          <cell r="A2604" t="str">
            <v>310520.651.28</v>
          </cell>
          <cell r="D2604" t="str">
            <v>NonDefense</v>
          </cell>
          <cell r="BS2604">
            <v>0</v>
          </cell>
        </row>
        <row r="2605">
          <cell r="A2605" t="str">
            <v>322000.809.28</v>
          </cell>
          <cell r="D2605" t="str">
            <v>NonDefense</v>
          </cell>
          <cell r="BS2605">
            <v>0</v>
          </cell>
        </row>
        <row r="2606">
          <cell r="A2606" t="str">
            <v>5419.609.28</v>
          </cell>
          <cell r="D2606" t="str">
            <v>NonDefense</v>
          </cell>
          <cell r="BS2606">
            <v>124000</v>
          </cell>
        </row>
        <row r="2607">
          <cell r="A2607" t="str">
            <v>541910.609.28</v>
          </cell>
          <cell r="D2607" t="str">
            <v>NonDefense</v>
          </cell>
          <cell r="BS2607">
            <v>-123000</v>
          </cell>
        </row>
        <row r="2608">
          <cell r="A2608" t="str">
            <v>541910.609.28</v>
          </cell>
          <cell r="D2608" t="str">
            <v>NonDefense</v>
          </cell>
          <cell r="BS2608">
            <v>0</v>
          </cell>
        </row>
        <row r="2609">
          <cell r="A2609" t="str">
            <v>8006.651.28</v>
          </cell>
          <cell r="D2609" t="str">
            <v>NonDefense</v>
          </cell>
          <cell r="BS2609">
            <v>2654000</v>
          </cell>
        </row>
        <row r="2610">
          <cell r="A2610" t="str">
            <v>8006.651.28</v>
          </cell>
          <cell r="D2610" t="str">
            <v>NonDefense</v>
          </cell>
          <cell r="BS2610">
            <v>745266000</v>
          </cell>
        </row>
        <row r="2611">
          <cell r="A2611" t="str">
            <v>800617.651.20</v>
          </cell>
          <cell r="D2611" t="str">
            <v>NonDefense</v>
          </cell>
          <cell r="BS2611">
            <v>0</v>
          </cell>
        </row>
        <row r="2612">
          <cell r="A2612" t="str">
            <v>800618.651.28</v>
          </cell>
          <cell r="D2612" t="str">
            <v>NonDefense</v>
          </cell>
          <cell r="BS2612">
            <v>-283000</v>
          </cell>
        </row>
        <row r="2613">
          <cell r="A2613" t="str">
            <v>800624.651.28</v>
          </cell>
          <cell r="D2613" t="str">
            <v>NonDefense</v>
          </cell>
          <cell r="BS2613">
            <v>0</v>
          </cell>
        </row>
        <row r="2614">
          <cell r="A2614" t="str">
            <v>800628.651.28</v>
          </cell>
          <cell r="D2614" t="str">
            <v>NonDefense</v>
          </cell>
          <cell r="BS2614">
            <v>-1000</v>
          </cell>
        </row>
        <row r="2615">
          <cell r="A2615" t="str">
            <v>800629.651.20</v>
          </cell>
          <cell r="D2615" t="str">
            <v>NonDefense</v>
          </cell>
          <cell r="BS2615">
            <v>0</v>
          </cell>
        </row>
        <row r="2616">
          <cell r="A2616" t="str">
            <v>800631.651.28</v>
          </cell>
          <cell r="D2616" t="str">
            <v>NonDefense</v>
          </cell>
          <cell r="BS2616">
            <v>-1000</v>
          </cell>
        </row>
        <row r="2617">
          <cell r="A2617" t="str">
            <v>800641.651.</v>
          </cell>
          <cell r="D2617" t="str">
            <v>NonDefense</v>
          </cell>
          <cell r="BS2617">
            <v>0</v>
          </cell>
        </row>
        <row r="2618">
          <cell r="A2618" t="str">
            <v>800642.651.28</v>
          </cell>
          <cell r="D2618" t="str">
            <v>NonDefense</v>
          </cell>
          <cell r="BS2618">
            <v>0</v>
          </cell>
        </row>
        <row r="2619">
          <cell r="A2619" t="str">
            <v>800643.651.20</v>
          </cell>
          <cell r="D2619" t="str">
            <v>NonDefense</v>
          </cell>
          <cell r="BS2619">
            <v>0</v>
          </cell>
        </row>
        <row r="2620">
          <cell r="A2620" t="str">
            <v>800660.651.28</v>
          </cell>
          <cell r="D2620" t="str">
            <v>NonDefense</v>
          </cell>
          <cell r="BS2620">
            <v>0</v>
          </cell>
        </row>
        <row r="2621">
          <cell r="A2621" t="str">
            <v>800660.651.28</v>
          </cell>
          <cell r="D2621" t="str">
            <v>NonDefense</v>
          </cell>
          <cell r="BS2621">
            <v>-29653000</v>
          </cell>
        </row>
        <row r="2622">
          <cell r="A2622" t="str">
            <v>800670.651.20</v>
          </cell>
          <cell r="D2622" t="str">
            <v>NonDefense</v>
          </cell>
          <cell r="BS2622">
            <v>0</v>
          </cell>
        </row>
        <row r="2623">
          <cell r="A2623" t="str">
            <v>800690.651.28</v>
          </cell>
          <cell r="D2623" t="str">
            <v>NonDefense</v>
          </cell>
          <cell r="BS2623">
            <v>-33000</v>
          </cell>
        </row>
        <row r="2624">
          <cell r="A2624" t="str">
            <v>800697.651.</v>
          </cell>
          <cell r="D2624" t="str">
            <v>NonDefense</v>
          </cell>
          <cell r="BS2624">
            <v>0</v>
          </cell>
        </row>
        <row r="2625">
          <cell r="A2625" t="str">
            <v>8007.651.28</v>
          </cell>
          <cell r="D2625" t="str">
            <v>NonDefense</v>
          </cell>
          <cell r="BS2625">
            <v>2871000</v>
          </cell>
        </row>
        <row r="2626">
          <cell r="A2626" t="str">
            <v>8007.651.28</v>
          </cell>
          <cell r="D2626" t="str">
            <v>NonDefense</v>
          </cell>
          <cell r="BS2626">
            <v>0</v>
          </cell>
        </row>
        <row r="2627">
          <cell r="A2627" t="str">
            <v>8007.651.28</v>
          </cell>
          <cell r="D2627" t="str">
            <v>NonDefense</v>
          </cell>
          <cell r="BS2627">
            <v>145587000</v>
          </cell>
        </row>
        <row r="2628">
          <cell r="A2628" t="str">
            <v>8007.651.28</v>
          </cell>
          <cell r="D2628" t="str">
            <v>NonDefense</v>
          </cell>
          <cell r="BS2628">
            <v>12000</v>
          </cell>
        </row>
        <row r="2629">
          <cell r="A2629" t="str">
            <v>800714.908.28</v>
          </cell>
          <cell r="D2629" t="str">
            <v>NonDefense</v>
          </cell>
          <cell r="BS2629">
            <v>0</v>
          </cell>
        </row>
        <row r="2630">
          <cell r="A2630" t="str">
            <v>800717.651.20</v>
          </cell>
          <cell r="D2630" t="str">
            <v>NonDefense</v>
          </cell>
          <cell r="BS2630">
            <v>0</v>
          </cell>
        </row>
        <row r="2631">
          <cell r="A2631" t="str">
            <v>800718.651.28</v>
          </cell>
          <cell r="D2631" t="str">
            <v>NonDefense</v>
          </cell>
          <cell r="BS2631">
            <v>-51000</v>
          </cell>
        </row>
        <row r="2632">
          <cell r="A2632" t="str">
            <v>800724.651.28</v>
          </cell>
          <cell r="D2632" t="str">
            <v>NonDefense</v>
          </cell>
          <cell r="BS2632">
            <v>0</v>
          </cell>
        </row>
        <row r="2633">
          <cell r="A2633" t="str">
            <v>800727.651.20</v>
          </cell>
          <cell r="D2633" t="str">
            <v>NonDefense</v>
          </cell>
          <cell r="BS2633">
            <v>0</v>
          </cell>
        </row>
        <row r="2634">
          <cell r="A2634" t="str">
            <v>800729.651.20</v>
          </cell>
          <cell r="D2634" t="str">
            <v>NonDefense</v>
          </cell>
          <cell r="BS2634">
            <v>0</v>
          </cell>
        </row>
        <row r="2635">
          <cell r="A2635" t="str">
            <v>800731.651.28</v>
          </cell>
          <cell r="D2635" t="str">
            <v>NonDefense</v>
          </cell>
          <cell r="BS2635">
            <v>-24000</v>
          </cell>
        </row>
        <row r="2636">
          <cell r="A2636" t="str">
            <v>800741.651.</v>
          </cell>
          <cell r="D2636" t="str">
            <v>NonDefense</v>
          </cell>
          <cell r="BS2636">
            <v>0</v>
          </cell>
        </row>
        <row r="2637">
          <cell r="A2637" t="str">
            <v>800742.651.28</v>
          </cell>
          <cell r="D2637" t="str">
            <v>NonDefense</v>
          </cell>
          <cell r="BS2637">
            <v>0</v>
          </cell>
        </row>
        <row r="2638">
          <cell r="A2638" t="str">
            <v>800750.651.20</v>
          </cell>
          <cell r="D2638" t="str">
            <v>NonDefense</v>
          </cell>
          <cell r="BS2638">
            <v>0</v>
          </cell>
        </row>
        <row r="2639">
          <cell r="A2639" t="str">
            <v>800760.651.28</v>
          </cell>
          <cell r="D2639" t="str">
            <v>NonDefense</v>
          </cell>
          <cell r="BS2639">
            <v>-1037000</v>
          </cell>
        </row>
        <row r="2640">
          <cell r="A2640" t="str">
            <v>800790.651.28</v>
          </cell>
          <cell r="D2640" t="str">
            <v>NonDefense</v>
          </cell>
          <cell r="BS2640">
            <v>-57000</v>
          </cell>
        </row>
        <row r="2641">
          <cell r="A2641" t="str">
            <v>800798.651.</v>
          </cell>
          <cell r="D2641" t="str">
            <v>NonDefense</v>
          </cell>
          <cell r="BS2641">
            <v>0</v>
          </cell>
        </row>
        <row r="2642">
          <cell r="A2642" t="str">
            <v>8704.651.28</v>
          </cell>
          <cell r="D2642" t="str">
            <v>NonDefense</v>
          </cell>
          <cell r="BS2642">
            <v>-56000</v>
          </cell>
        </row>
        <row r="2643">
          <cell r="A2643" t="str">
            <v>8704.651.28</v>
          </cell>
          <cell r="D2643" t="str">
            <v>NonDefense</v>
          </cell>
          <cell r="BS2643">
            <v>6000</v>
          </cell>
        </row>
        <row r="2644">
          <cell r="A2644" t="str">
            <v>.503.</v>
          </cell>
          <cell r="D2644" t="str">
            <v>NonDefense</v>
          </cell>
          <cell r="BS2644">
            <v>0</v>
          </cell>
        </row>
        <row r="2645">
          <cell r="A2645" t="str">
            <v>022100.502.91</v>
          </cell>
          <cell r="D2645" t="str">
            <v>NonDefense</v>
          </cell>
          <cell r="BS2645">
            <v>0</v>
          </cell>
        </row>
        <row r="2646">
          <cell r="A2646" t="str">
            <v>143500.908.91</v>
          </cell>
          <cell r="D2646" t="str">
            <v>NonDefense</v>
          </cell>
          <cell r="BS2646">
            <v>-1000</v>
          </cell>
        </row>
        <row r="2647">
          <cell r="A2647" t="str">
            <v>271810.502.91</v>
          </cell>
          <cell r="D2647" t="str">
            <v>NonDefense</v>
          </cell>
          <cell r="BS2647">
            <v>0</v>
          </cell>
        </row>
        <row r="2648">
          <cell r="A2648" t="str">
            <v>271830.502.91</v>
          </cell>
          <cell r="D2648" t="str">
            <v>NonDefense</v>
          </cell>
          <cell r="BS2648">
            <v>-4656000</v>
          </cell>
        </row>
        <row r="2649">
          <cell r="A2649" t="str">
            <v>274130.502.91</v>
          </cell>
          <cell r="D2649" t="str">
            <v>NonDefense</v>
          </cell>
          <cell r="BS2649">
            <v>-83000</v>
          </cell>
        </row>
        <row r="2650">
          <cell r="A2650" t="str">
            <v>278110.502.91</v>
          </cell>
          <cell r="D2650" t="str">
            <v>NonDefense</v>
          </cell>
          <cell r="BS2650">
            <v>-7174000</v>
          </cell>
        </row>
        <row r="2651">
          <cell r="A2651" t="str">
            <v>278130.502.91</v>
          </cell>
          <cell r="D2651" t="str">
            <v>NonDefense</v>
          </cell>
          <cell r="BS2651">
            <v>-234000</v>
          </cell>
        </row>
        <row r="2652">
          <cell r="A2652" t="str">
            <v>278310.502.91</v>
          </cell>
          <cell r="D2652" t="str">
            <v>NonDefense</v>
          </cell>
          <cell r="BS2652">
            <v>0</v>
          </cell>
        </row>
        <row r="2653">
          <cell r="A2653" t="str">
            <v>279410.502.91</v>
          </cell>
          <cell r="D2653" t="str">
            <v>NonDefense</v>
          </cell>
          <cell r="BS2653">
            <v>0</v>
          </cell>
        </row>
        <row r="2654">
          <cell r="A2654" t="str">
            <v>279430.502.91</v>
          </cell>
          <cell r="D2654" t="str">
            <v>NonDefense</v>
          </cell>
          <cell r="BS2654">
            <v>-31000</v>
          </cell>
        </row>
        <row r="2655">
          <cell r="A2655" t="str">
            <v>279830.552.91</v>
          </cell>
          <cell r="D2655" t="str">
            <v>NonDefense</v>
          </cell>
          <cell r="BS2655">
            <v>-19000</v>
          </cell>
        </row>
        <row r="2656">
          <cell r="A2656" t="str">
            <v>291500.502.91</v>
          </cell>
          <cell r="D2656" t="str">
            <v>NonDefense</v>
          </cell>
          <cell r="BS2656">
            <v>-25000</v>
          </cell>
        </row>
        <row r="2657">
          <cell r="A2657" t="str">
            <v>322000.809.91</v>
          </cell>
          <cell r="D2657" t="str">
            <v>NonDefense</v>
          </cell>
          <cell r="BS2657">
            <v>-47000</v>
          </cell>
        </row>
        <row r="2658">
          <cell r="A2658" t="str">
            <v>388500.809.91</v>
          </cell>
          <cell r="D2658" t="str">
            <v>NonDefense</v>
          </cell>
          <cell r="BS2658">
            <v>0</v>
          </cell>
        </row>
        <row r="2659">
          <cell r="A2659" t="str">
            <v>555710.502.91</v>
          </cell>
          <cell r="D2659" t="str">
            <v>NonDefense</v>
          </cell>
          <cell r="BS2659">
            <v>-13000</v>
          </cell>
        </row>
        <row r="2660">
          <cell r="A2660" t="str">
            <v>825710.503.48</v>
          </cell>
          <cell r="D2660" t="str">
            <v>NonDefense</v>
          </cell>
          <cell r="BS2660">
            <v>0</v>
          </cell>
        </row>
        <row r="2661">
          <cell r="A2661" t="str">
            <v>825810.503.91</v>
          </cell>
          <cell r="D2661" t="str">
            <v>NonDefense</v>
          </cell>
          <cell r="BS2661">
            <v>-1000</v>
          </cell>
        </row>
        <row r="2662">
          <cell r="A2662" t="str">
            <v>832410.503.91</v>
          </cell>
          <cell r="D2662" t="str">
            <v>NonDefense</v>
          </cell>
          <cell r="BS2662">
            <v>0</v>
          </cell>
        </row>
        <row r="2663">
          <cell r="A2663" t="str">
            <v>856000.503.91</v>
          </cell>
          <cell r="D2663" t="str">
            <v>NonDefense</v>
          </cell>
          <cell r="BS2663">
            <v>0</v>
          </cell>
        </row>
        <row r="2664">
          <cell r="A2664" t="str">
            <v>889320.501.91</v>
          </cell>
          <cell r="D2664" t="str">
            <v>NonDefense</v>
          </cell>
          <cell r="BS2664">
            <v>0</v>
          </cell>
        </row>
        <row r="2665">
          <cell r="A2665" t="str">
            <v>0011.501.91</v>
          </cell>
          <cell r="D2665" t="str">
            <v>NonDefense</v>
          </cell>
          <cell r="BS2665">
            <v>0</v>
          </cell>
        </row>
        <row r="2666">
          <cell r="A2666" t="str">
            <v>0011.501.91</v>
          </cell>
          <cell r="D2666" t="str">
            <v>NonDefense</v>
          </cell>
          <cell r="BS2666">
            <v>0</v>
          </cell>
        </row>
        <row r="2667">
          <cell r="A2667" t="str">
            <v>0012.501.91</v>
          </cell>
          <cell r="D2667" t="str">
            <v>NonDefense</v>
          </cell>
          <cell r="BS2667">
            <v>10000</v>
          </cell>
        </row>
        <row r="2668">
          <cell r="A2668" t="str">
            <v>0015.501.91</v>
          </cell>
          <cell r="D2668" t="str">
            <v>NonDefense</v>
          </cell>
          <cell r="BS2668">
            <v>0</v>
          </cell>
        </row>
        <row r="2669">
          <cell r="A2669" t="str">
            <v>0015.501.91</v>
          </cell>
          <cell r="D2669" t="str">
            <v>NonDefense</v>
          </cell>
          <cell r="BS2669">
            <v>0</v>
          </cell>
        </row>
        <row r="2670">
          <cell r="A2670" t="str">
            <v>0101.501.91</v>
          </cell>
          <cell r="D2670" t="str">
            <v>NonDefense</v>
          </cell>
          <cell r="BS2670">
            <v>6000</v>
          </cell>
        </row>
        <row r="2671">
          <cell r="A2671" t="str">
            <v>0101.501.91</v>
          </cell>
          <cell r="D2671" t="str">
            <v>NonDefense</v>
          </cell>
          <cell r="BS2671">
            <v>105000</v>
          </cell>
        </row>
        <row r="2672">
          <cell r="A2672" t="str">
            <v>0102.501.91</v>
          </cell>
          <cell r="D2672" t="str">
            <v>NonDefense</v>
          </cell>
          <cell r="BS2672">
            <v>8000</v>
          </cell>
        </row>
        <row r="2673">
          <cell r="A2673" t="str">
            <v>0102.501.91</v>
          </cell>
          <cell r="D2673" t="str">
            <v>NonDefense</v>
          </cell>
          <cell r="BS2673">
            <v>1468000</v>
          </cell>
        </row>
        <row r="2674">
          <cell r="A2674" t="str">
            <v>0203.501.91</v>
          </cell>
          <cell r="D2674" t="str">
            <v>NonDefense</v>
          </cell>
          <cell r="BS2674">
            <v>0</v>
          </cell>
        </row>
        <row r="2675">
          <cell r="A2675" t="str">
            <v>0203.501.91</v>
          </cell>
          <cell r="D2675" t="str">
            <v>NonDefense</v>
          </cell>
          <cell r="BS2675">
            <v>299000</v>
          </cell>
        </row>
        <row r="2676">
          <cell r="A2676" t="str">
            <v>0220.501.91</v>
          </cell>
          <cell r="D2676" t="str">
            <v>NonDefense</v>
          </cell>
          <cell r="BS2676">
            <v>0</v>
          </cell>
        </row>
        <row r="2677">
          <cell r="A2677" t="str">
            <v>0500.501.91</v>
          </cell>
          <cell r="D2677" t="str">
            <v>NonDefense</v>
          </cell>
          <cell r="BS2677">
            <v>0</v>
          </cell>
        </row>
        <row r="2678">
          <cell r="A2678" t="str">
            <v>0500.501.91</v>
          </cell>
          <cell r="D2678" t="str">
            <v>NonDefense</v>
          </cell>
          <cell r="BS2678">
            <v>0</v>
          </cell>
        </row>
        <row r="2679">
          <cell r="A2679" t="str">
            <v>0900.501.91</v>
          </cell>
          <cell r="D2679" t="str">
            <v>NonDefense</v>
          </cell>
          <cell r="BS2679">
            <v>39000</v>
          </cell>
        </row>
        <row r="2680">
          <cell r="A2680" t="str">
            <v>0900.501.91</v>
          </cell>
          <cell r="D2680" t="str">
            <v>NonDefense</v>
          </cell>
          <cell r="BS2680">
            <v>16476000</v>
          </cell>
        </row>
        <row r="2681">
          <cell r="A2681" t="str">
            <v>1000.501.91</v>
          </cell>
          <cell r="D2681" t="str">
            <v>NonDefense</v>
          </cell>
          <cell r="BS2681">
            <v>105000</v>
          </cell>
        </row>
        <row r="2682">
          <cell r="A2682" t="str">
            <v>1000.501.91</v>
          </cell>
          <cell r="D2682" t="str">
            <v>NonDefense</v>
          </cell>
          <cell r="BS2682">
            <v>4125000</v>
          </cell>
        </row>
        <row r="2683">
          <cell r="A2683" t="str">
            <v>1909.501.91</v>
          </cell>
          <cell r="D2683" t="str">
            <v>NonDefense</v>
          </cell>
          <cell r="BS2683">
            <v>0</v>
          </cell>
        </row>
        <row r="2684">
          <cell r="A2684" t="str">
            <v>1909.501.91</v>
          </cell>
          <cell r="D2684" t="str">
            <v>NonDefense</v>
          </cell>
          <cell r="BS2684">
            <v>1185000</v>
          </cell>
        </row>
        <row r="2685">
          <cell r="A2685" t="str">
            <v>8257.503.48</v>
          </cell>
          <cell r="D2685" t="str">
            <v>NonDefense</v>
          </cell>
          <cell r="BS2685">
            <v>0</v>
          </cell>
        </row>
        <row r="2686">
          <cell r="A2686" t="str">
            <v>0204.501.91</v>
          </cell>
          <cell r="D2686" t="str">
            <v>NonDefense</v>
          </cell>
          <cell r="BS2686">
            <v>98000</v>
          </cell>
        </row>
        <row r="2687">
          <cell r="A2687" t="str">
            <v>0204.501.91</v>
          </cell>
          <cell r="D2687" t="str">
            <v>NonDefense</v>
          </cell>
          <cell r="BS2687">
            <v>2375000</v>
          </cell>
        </row>
        <row r="2688">
          <cell r="A2688" t="str">
            <v>0204.501.91</v>
          </cell>
          <cell r="D2688" t="str">
            <v>NonDefense</v>
          </cell>
          <cell r="BS2688">
            <v>0</v>
          </cell>
        </row>
        <row r="2689">
          <cell r="A2689" t="str">
            <v>1300.501.91</v>
          </cell>
          <cell r="D2689" t="str">
            <v>NonDefense</v>
          </cell>
          <cell r="BS2689">
            <v>45000</v>
          </cell>
        </row>
        <row r="2690">
          <cell r="A2690" t="str">
            <v>1300.501.91</v>
          </cell>
          <cell r="D2690" t="str">
            <v>NonDefense</v>
          </cell>
          <cell r="BS2690">
            <v>701000</v>
          </cell>
        </row>
        <row r="2691">
          <cell r="A2691" t="str">
            <v>0300.501.91</v>
          </cell>
          <cell r="D2691" t="str">
            <v>NonDefense</v>
          </cell>
          <cell r="BS2691">
            <v>255000</v>
          </cell>
        </row>
        <row r="2692">
          <cell r="A2692" t="str">
            <v>0300.501.91</v>
          </cell>
          <cell r="D2692" t="str">
            <v>NonDefense</v>
          </cell>
          <cell r="BS2692">
            <v>12879000</v>
          </cell>
        </row>
        <row r="2693">
          <cell r="A2693" t="str">
            <v>0301.506.91</v>
          </cell>
          <cell r="D2693" t="str">
            <v>NonDefense</v>
          </cell>
          <cell r="BS2693">
            <v>425000</v>
          </cell>
        </row>
        <row r="2694">
          <cell r="A2694" t="str">
            <v>0301.506.91</v>
          </cell>
          <cell r="D2694" t="str">
            <v>NonDefense</v>
          </cell>
          <cell r="BS2694">
            <v>144000</v>
          </cell>
        </row>
        <row r="2695">
          <cell r="A2695" t="str">
            <v>0301.506.91</v>
          </cell>
          <cell r="D2695" t="str">
            <v>NonDefense</v>
          </cell>
          <cell r="BS2695">
            <v>-31000</v>
          </cell>
        </row>
        <row r="2696">
          <cell r="A2696" t="str">
            <v>0301.506.91</v>
          </cell>
          <cell r="D2696" t="str">
            <v>NonDefense</v>
          </cell>
          <cell r="BS2696">
            <v>3410000</v>
          </cell>
        </row>
        <row r="2697">
          <cell r="A2697" t="str">
            <v>0600.501.91</v>
          </cell>
          <cell r="D2697" t="str">
            <v>NonDefense</v>
          </cell>
          <cell r="BS2697">
            <v>25000</v>
          </cell>
        </row>
        <row r="2698">
          <cell r="A2698" t="str">
            <v>0600.501.91</v>
          </cell>
          <cell r="D2698" t="str">
            <v>NonDefense</v>
          </cell>
          <cell r="BS2698">
            <v>0</v>
          </cell>
        </row>
        <row r="2699">
          <cell r="A2699" t="str">
            <v>0601.502.91</v>
          </cell>
          <cell r="D2699" t="str">
            <v>NonDefense</v>
          </cell>
          <cell r="BS2699">
            <v>69000</v>
          </cell>
        </row>
        <row r="2700">
          <cell r="A2700" t="str">
            <v>0602.502.91</v>
          </cell>
          <cell r="D2700" t="str">
            <v>NonDefense</v>
          </cell>
          <cell r="BS2700">
            <v>142000</v>
          </cell>
        </row>
        <row r="2701">
          <cell r="A2701" t="str">
            <v>0604.502.91</v>
          </cell>
          <cell r="D2701" t="str">
            <v>NonDefense</v>
          </cell>
          <cell r="BS2701">
            <v>0</v>
          </cell>
        </row>
        <row r="2702">
          <cell r="A2702" t="str">
            <v>0604.502.91</v>
          </cell>
          <cell r="D2702" t="str">
            <v>NonDefense</v>
          </cell>
          <cell r="BS2702">
            <v>0</v>
          </cell>
        </row>
        <row r="2703">
          <cell r="A2703" t="str">
            <v>8893.501.91</v>
          </cell>
          <cell r="D2703" t="str">
            <v>NonDefense</v>
          </cell>
          <cell r="BS2703">
            <v>0</v>
          </cell>
        </row>
        <row r="2704">
          <cell r="A2704" t="str">
            <v>0400.501.91</v>
          </cell>
          <cell r="D2704" t="str">
            <v>NonDefense</v>
          </cell>
          <cell r="BS2704">
            <v>41000</v>
          </cell>
        </row>
        <row r="2705">
          <cell r="A2705" t="str">
            <v>0400.501.91</v>
          </cell>
          <cell r="D2705" t="str">
            <v>NonDefense</v>
          </cell>
          <cell r="BS2705">
            <v>1608000</v>
          </cell>
        </row>
        <row r="2706">
          <cell r="A2706" t="str">
            <v>0400.501.91</v>
          </cell>
          <cell r="D2706" t="str">
            <v>NonDefense</v>
          </cell>
          <cell r="BS2706">
            <v>0</v>
          </cell>
        </row>
        <row r="2707">
          <cell r="A2707" t="str">
            <v>0400.501.91</v>
          </cell>
          <cell r="D2707" t="str">
            <v>NonDefense</v>
          </cell>
          <cell r="BS2707">
            <v>0</v>
          </cell>
        </row>
        <row r="2708">
          <cell r="A2708" t="str">
            <v>8324.503.91</v>
          </cell>
          <cell r="D2708" t="str">
            <v>NonDefense</v>
          </cell>
          <cell r="BS2708">
            <v>0</v>
          </cell>
        </row>
        <row r="2709">
          <cell r="A2709" t="str">
            <v>0201.501.91</v>
          </cell>
          <cell r="D2709" t="str">
            <v>NonDefense</v>
          </cell>
          <cell r="BS2709">
            <v>0</v>
          </cell>
        </row>
        <row r="2710">
          <cell r="A2710" t="str">
            <v>0201.502.91</v>
          </cell>
          <cell r="D2710" t="str">
            <v>NonDefense</v>
          </cell>
          <cell r="BS2710">
            <v>1369000</v>
          </cell>
        </row>
        <row r="2711">
          <cell r="A2711" t="str">
            <v>0201.502.91</v>
          </cell>
          <cell r="D2711" t="str">
            <v>NonDefense</v>
          </cell>
          <cell r="BS2711">
            <v>445000</v>
          </cell>
        </row>
        <row r="2712">
          <cell r="A2712" t="str">
            <v>0201.502.91</v>
          </cell>
          <cell r="D2712" t="str">
            <v>NonDefense</v>
          </cell>
          <cell r="BS2712">
            <v>434000</v>
          </cell>
        </row>
        <row r="2713">
          <cell r="A2713" t="str">
            <v>0210.502.91</v>
          </cell>
          <cell r="D2713" t="str">
            <v>NonDefense</v>
          </cell>
          <cell r="BS2713">
            <v>0</v>
          </cell>
        </row>
        <row r="2714">
          <cell r="A2714" t="str">
            <v>0241.502.91</v>
          </cell>
          <cell r="D2714" t="str">
            <v>NonDefense</v>
          </cell>
          <cell r="BS2714">
            <v>12000</v>
          </cell>
        </row>
        <row r="2715">
          <cell r="A2715" t="str">
            <v>0241.502.91</v>
          </cell>
          <cell r="D2715" t="str">
            <v>NonDefense</v>
          </cell>
          <cell r="BS2715">
            <v>31000</v>
          </cell>
        </row>
        <row r="2716">
          <cell r="A2716" t="str">
            <v>0242.502.91</v>
          </cell>
          <cell r="D2716" t="str">
            <v>NonDefense</v>
          </cell>
          <cell r="BS2716">
            <v>0</v>
          </cell>
        </row>
        <row r="2717">
          <cell r="A2717" t="str">
            <v>0242.502.91</v>
          </cell>
          <cell r="D2717" t="str">
            <v>NonDefense</v>
          </cell>
          <cell r="BS2717">
            <v>-22000</v>
          </cell>
        </row>
        <row r="2718">
          <cell r="A2718" t="str">
            <v>0242.502.91</v>
          </cell>
          <cell r="D2718" t="str">
            <v>NonDefense</v>
          </cell>
          <cell r="BS2718">
            <v>0</v>
          </cell>
        </row>
        <row r="2719">
          <cell r="A2719" t="str">
            <v>0603.502.91</v>
          </cell>
          <cell r="D2719" t="str">
            <v>NonDefense</v>
          </cell>
          <cell r="BS2719">
            <v>213000</v>
          </cell>
        </row>
        <row r="2720">
          <cell r="A2720" t="str">
            <v>1901.502.91</v>
          </cell>
          <cell r="D2720" t="str">
            <v>NonDefense</v>
          </cell>
          <cell r="BS2720">
            <v>0</v>
          </cell>
        </row>
        <row r="2721">
          <cell r="A2721" t="str">
            <v>0200.502.91</v>
          </cell>
          <cell r="D2721" t="str">
            <v>NonDefense</v>
          </cell>
          <cell r="BS2721">
            <v>21156000</v>
          </cell>
        </row>
        <row r="2722">
          <cell r="A2722" t="str">
            <v>0200.502.91</v>
          </cell>
          <cell r="D2722" t="str">
            <v>NonDefense</v>
          </cell>
          <cell r="BS2722">
            <v>2000</v>
          </cell>
        </row>
        <row r="2723">
          <cell r="A2723" t="str">
            <v>0200.502.91</v>
          </cell>
          <cell r="D2723" t="str">
            <v>NonDefense</v>
          </cell>
          <cell r="BS2723">
            <v>10907000</v>
          </cell>
        </row>
        <row r="2724">
          <cell r="A2724" t="str">
            <v>0200.502.91</v>
          </cell>
          <cell r="D2724" t="str">
            <v>NonDefense</v>
          </cell>
          <cell r="BS2724">
            <v>0</v>
          </cell>
        </row>
        <row r="2725">
          <cell r="A2725" t="str">
            <v>0202.502.91</v>
          </cell>
          <cell r="D2725" t="str">
            <v>NonDefense</v>
          </cell>
          <cell r="BS2725">
            <v>1232000</v>
          </cell>
        </row>
        <row r="2726">
          <cell r="A2726" t="str">
            <v>0202.502.91</v>
          </cell>
          <cell r="D2726" t="str">
            <v>NonDefense</v>
          </cell>
          <cell r="BS2726">
            <v>12000</v>
          </cell>
        </row>
        <row r="2727">
          <cell r="A2727" t="str">
            <v>0205.502.91</v>
          </cell>
          <cell r="D2727" t="str">
            <v>NonDefense</v>
          </cell>
          <cell r="BS2727">
            <v>0</v>
          </cell>
        </row>
        <row r="2728">
          <cell r="A2728" t="str">
            <v>0206.502.91</v>
          </cell>
          <cell r="D2728" t="str">
            <v>NonDefense</v>
          </cell>
          <cell r="BS2728">
            <v>13000</v>
          </cell>
        </row>
        <row r="2729">
          <cell r="A2729" t="str">
            <v>0219.502.91</v>
          </cell>
          <cell r="D2729" t="str">
            <v>NonDefense</v>
          </cell>
          <cell r="BS2729">
            <v>0</v>
          </cell>
        </row>
        <row r="2730">
          <cell r="A2730" t="str">
            <v>0230.502.91</v>
          </cell>
          <cell r="D2730" t="str">
            <v>NonDefense</v>
          </cell>
          <cell r="BS2730">
            <v>-206000</v>
          </cell>
        </row>
        <row r="2731">
          <cell r="A2731" t="str">
            <v>0231.502.91</v>
          </cell>
          <cell r="D2731" t="str">
            <v>NonDefense</v>
          </cell>
          <cell r="BS2731">
            <v>0</v>
          </cell>
        </row>
        <row r="2732">
          <cell r="A2732" t="str">
            <v>0231.502.91</v>
          </cell>
          <cell r="D2732" t="str">
            <v>NonDefense</v>
          </cell>
          <cell r="BS2732">
            <v>1362000</v>
          </cell>
        </row>
        <row r="2733">
          <cell r="A2733" t="str">
            <v>0243.502.91</v>
          </cell>
          <cell r="D2733" t="str">
            <v>NonDefense</v>
          </cell>
          <cell r="BS2733">
            <v>0</v>
          </cell>
        </row>
        <row r="2734">
          <cell r="A2734" t="str">
            <v>0243.502.91</v>
          </cell>
          <cell r="D2734" t="str">
            <v>NonDefense</v>
          </cell>
          <cell r="BS2734">
            <v>31389000</v>
          </cell>
        </row>
        <row r="2735">
          <cell r="A2735" t="str">
            <v>4248.502.91</v>
          </cell>
          <cell r="D2735" t="str">
            <v>NonDefense</v>
          </cell>
          <cell r="BS2735">
            <v>0</v>
          </cell>
        </row>
        <row r="2736">
          <cell r="A2736" t="str">
            <v>4256.502.91</v>
          </cell>
          <cell r="D2736" t="str">
            <v>NonDefense</v>
          </cell>
          <cell r="BS2736">
            <v>0</v>
          </cell>
        </row>
        <row r="2737">
          <cell r="A2737" t="str">
            <v>4257.502.91</v>
          </cell>
          <cell r="D2737" t="str">
            <v>NonDefense</v>
          </cell>
          <cell r="BS2737">
            <v>124000</v>
          </cell>
        </row>
        <row r="2738">
          <cell r="A2738" t="str">
            <v>4299.552.91</v>
          </cell>
          <cell r="D2738" t="str">
            <v>NonDefense</v>
          </cell>
          <cell r="BS2738">
            <v>-8000</v>
          </cell>
        </row>
        <row r="2739">
          <cell r="A2739" t="str">
            <v>5557.502.91</v>
          </cell>
          <cell r="D2739" t="str">
            <v>NonDefense</v>
          </cell>
          <cell r="BS2739">
            <v>4000</v>
          </cell>
        </row>
        <row r="2740">
          <cell r="A2740" t="str">
            <v>7005.502.91</v>
          </cell>
          <cell r="D2740" t="str">
            <v>NonDefense</v>
          </cell>
          <cell r="BS2740">
            <v>0</v>
          </cell>
        </row>
        <row r="2741">
          <cell r="A2741" t="str">
            <v>1100.503.91</v>
          </cell>
          <cell r="D2741" t="str">
            <v>NonDefense</v>
          </cell>
          <cell r="BS2741">
            <v>452000</v>
          </cell>
        </row>
        <row r="2742">
          <cell r="A2742" t="str">
            <v>1100.503.91</v>
          </cell>
          <cell r="D2742" t="str">
            <v>NonDefense</v>
          </cell>
          <cell r="BS2742">
            <v>57000</v>
          </cell>
        </row>
        <row r="2743">
          <cell r="A2743" t="str">
            <v>0700.751.91</v>
          </cell>
          <cell r="D2743" t="str">
            <v>NonDefense</v>
          </cell>
          <cell r="BS2743">
            <v>99000</v>
          </cell>
        </row>
        <row r="2744">
          <cell r="A2744" t="str">
            <v>0800.503.91</v>
          </cell>
          <cell r="D2744" t="str">
            <v>NonDefense</v>
          </cell>
          <cell r="BS2744">
            <v>427000</v>
          </cell>
        </row>
        <row r="2745">
          <cell r="A2745" t="str">
            <v>0800.503.91</v>
          </cell>
          <cell r="D2745" t="str">
            <v>NonDefense</v>
          </cell>
          <cell r="BS2745">
            <v>0</v>
          </cell>
        </row>
        <row r="2746">
          <cell r="A2746" t="str">
            <v>0802.503.91</v>
          </cell>
          <cell r="D2746" t="str">
            <v>NonDefense</v>
          </cell>
          <cell r="BS2746">
            <v>0</v>
          </cell>
        </row>
        <row r="2747">
          <cell r="A2747" t="str">
            <v>0802.506.91</v>
          </cell>
          <cell r="D2747" t="str">
            <v>NonDefense</v>
          </cell>
          <cell r="BS2747">
            <v>0</v>
          </cell>
        </row>
        <row r="2748">
          <cell r="A2748" t="str">
            <v>1400.751.91</v>
          </cell>
          <cell r="D2748" t="str">
            <v>NonDefense</v>
          </cell>
          <cell r="BS2748">
            <v>56000</v>
          </cell>
        </row>
        <row r="2749">
          <cell r="A2749" t="str">
            <v>1500.503.91</v>
          </cell>
          <cell r="D2749" t="str">
            <v>NonDefense</v>
          </cell>
          <cell r="BS2749">
            <v>0</v>
          </cell>
        </row>
        <row r="2750">
          <cell r="A2750" t="str">
            <v>8258.503.91</v>
          </cell>
          <cell r="D2750" t="str">
            <v>NonDefense</v>
          </cell>
          <cell r="BS2750">
            <v>0</v>
          </cell>
        </row>
        <row r="2751">
          <cell r="A2751" t="str">
            <v>8560.503.91</v>
          </cell>
          <cell r="D2751" t="str">
            <v>NonDefense</v>
          </cell>
          <cell r="BS2751">
            <v>0</v>
          </cell>
        </row>
        <row r="2752">
          <cell r="A2752" t="str">
            <v>0013.501.91</v>
          </cell>
          <cell r="D2752" t="str">
            <v>NonDefense</v>
          </cell>
          <cell r="BS2752">
            <v>0</v>
          </cell>
        </row>
        <row r="2753">
          <cell r="A2753" t="str">
            <v>089400.276.89</v>
          </cell>
          <cell r="D2753" t="str">
            <v>NonDefense</v>
          </cell>
          <cell r="BS2753">
            <v>-28000</v>
          </cell>
        </row>
        <row r="2754">
          <cell r="A2754" t="str">
            <v>143500.908.89</v>
          </cell>
          <cell r="D2754" t="str">
            <v>NonDefense</v>
          </cell>
          <cell r="BS2754">
            <v>0</v>
          </cell>
        </row>
        <row r="2755">
          <cell r="A2755" t="str">
            <v>223000.271.89</v>
          </cell>
          <cell r="D2755" t="str">
            <v>NonDefense</v>
          </cell>
          <cell r="BS2755">
            <v>-2000</v>
          </cell>
        </row>
        <row r="2756">
          <cell r="A2756" t="str">
            <v>223200.053.89</v>
          </cell>
          <cell r="D2756" t="str">
            <v>Defense</v>
          </cell>
          <cell r="BS2756">
            <v>0</v>
          </cell>
        </row>
        <row r="2757">
          <cell r="A2757" t="str">
            <v>223300.271.89</v>
          </cell>
          <cell r="D2757" t="str">
            <v>NonDefense</v>
          </cell>
          <cell r="BS2757">
            <v>0</v>
          </cell>
        </row>
        <row r="2758">
          <cell r="A2758" t="str">
            <v>223400.274.89</v>
          </cell>
          <cell r="D2758" t="str">
            <v>NonDefense</v>
          </cell>
          <cell r="BS2758">
            <v>0</v>
          </cell>
        </row>
        <row r="2759">
          <cell r="A2759" t="str">
            <v>224200.271.89</v>
          </cell>
          <cell r="D2759" t="str">
            <v>NonDefense</v>
          </cell>
          <cell r="BS2759">
            <v>0</v>
          </cell>
        </row>
        <row r="2760">
          <cell r="A2760" t="str">
            <v>224500.271.89</v>
          </cell>
          <cell r="D2760" t="str">
            <v>NonDefense</v>
          </cell>
          <cell r="BS2760">
            <v>-1000</v>
          </cell>
        </row>
        <row r="2761">
          <cell r="A2761" t="str">
            <v>224700.271.89</v>
          </cell>
          <cell r="D2761" t="str">
            <v>NonDefense</v>
          </cell>
          <cell r="BS2761">
            <v>-57000</v>
          </cell>
        </row>
        <row r="2762">
          <cell r="A2762" t="str">
            <v>224800.271.89</v>
          </cell>
          <cell r="D2762" t="str">
            <v>NonDefense</v>
          </cell>
          <cell r="BS2762">
            <v>0</v>
          </cell>
        </row>
        <row r="2763">
          <cell r="A2763" t="str">
            <v>224800.271.89</v>
          </cell>
          <cell r="D2763" t="str">
            <v>NonDefense</v>
          </cell>
          <cell r="BS2763">
            <v>-168000</v>
          </cell>
        </row>
        <row r="2764">
          <cell r="A2764" t="str">
            <v>224900.271.89</v>
          </cell>
          <cell r="D2764" t="str">
            <v>NonDefense</v>
          </cell>
          <cell r="BS2764">
            <v>-30000</v>
          </cell>
        </row>
        <row r="2765">
          <cell r="A2765" t="str">
            <v>267910.271.89</v>
          </cell>
          <cell r="D2765" t="str">
            <v>NonDefense</v>
          </cell>
          <cell r="BS2765">
            <v>-55000</v>
          </cell>
        </row>
        <row r="2766">
          <cell r="A2766" t="str">
            <v>279530.272.89</v>
          </cell>
          <cell r="D2766" t="str">
            <v>NonDefense</v>
          </cell>
          <cell r="BS2766">
            <v>-19000</v>
          </cell>
        </row>
        <row r="2767">
          <cell r="A2767" t="str">
            <v>279730.271.89</v>
          </cell>
          <cell r="D2767" t="str">
            <v>NonDefense</v>
          </cell>
          <cell r="BS2767">
            <v>-131000</v>
          </cell>
        </row>
        <row r="2768">
          <cell r="A2768" t="str">
            <v>288900.271.89</v>
          </cell>
          <cell r="D2768" t="str">
            <v>NonDefense</v>
          </cell>
          <cell r="BS2768">
            <v>-38000</v>
          </cell>
        </row>
        <row r="2769">
          <cell r="A2769" t="str">
            <v>322000.809.89</v>
          </cell>
          <cell r="D2769" t="str">
            <v>NonDefense</v>
          </cell>
          <cell r="BS2769">
            <v>-14000</v>
          </cell>
        </row>
        <row r="2770">
          <cell r="A2770" t="str">
            <v>330500.809.89</v>
          </cell>
          <cell r="D2770" t="str">
            <v>NonDefense</v>
          </cell>
          <cell r="BS2770">
            <v>0</v>
          </cell>
        </row>
        <row r="2771">
          <cell r="A2771" t="str">
            <v>388500.809.89</v>
          </cell>
          <cell r="D2771" t="str">
            <v>NonDefense</v>
          </cell>
          <cell r="BS2771">
            <v>-7000</v>
          </cell>
        </row>
        <row r="2772">
          <cell r="A2772" t="str">
            <v>500000.271.89</v>
          </cell>
          <cell r="D2772" t="str">
            <v>NonDefense</v>
          </cell>
          <cell r="BS2772">
            <v>0</v>
          </cell>
        </row>
        <row r="2773">
          <cell r="A2773" t="str">
            <v>500026.271.89</v>
          </cell>
          <cell r="D2773" t="str">
            <v>NonDefense</v>
          </cell>
          <cell r="BS2773">
            <v>-84000</v>
          </cell>
        </row>
        <row r="2774">
          <cell r="A2774" t="str">
            <v>500027.271.89</v>
          </cell>
          <cell r="D2774" t="str">
            <v>NonDefense</v>
          </cell>
          <cell r="BS2774">
            <v>0</v>
          </cell>
        </row>
        <row r="2775">
          <cell r="A2775" t="str">
            <v>500027.271.89</v>
          </cell>
          <cell r="D2775" t="str">
            <v>NonDefense</v>
          </cell>
          <cell r="BS2775">
            <v>-144000</v>
          </cell>
        </row>
        <row r="2776">
          <cell r="A2776" t="str">
            <v>501300.301.89</v>
          </cell>
          <cell r="D2776" t="str">
            <v>NonDefense</v>
          </cell>
          <cell r="BS2776">
            <v>0</v>
          </cell>
        </row>
        <row r="2777">
          <cell r="A2777" t="str">
            <v>517810.271.89</v>
          </cell>
          <cell r="D2777" t="str">
            <v>NonDefense</v>
          </cell>
          <cell r="BS2777">
            <v>0</v>
          </cell>
        </row>
        <row r="2778">
          <cell r="A2778" t="str">
            <v>518210.274.89</v>
          </cell>
          <cell r="D2778" t="str">
            <v>NonDefense</v>
          </cell>
          <cell r="BS2778">
            <v>0</v>
          </cell>
        </row>
        <row r="2779">
          <cell r="A2779" t="str">
            <v>522600.271.89</v>
          </cell>
          <cell r="D2779" t="str">
            <v>NonDefense</v>
          </cell>
          <cell r="BS2779">
            <v>0</v>
          </cell>
        </row>
        <row r="2780">
          <cell r="A2780" t="str">
            <v>522600.271.89</v>
          </cell>
          <cell r="D2780" t="str">
            <v>NonDefense</v>
          </cell>
          <cell r="BS2780">
            <v>0</v>
          </cell>
        </row>
        <row r="2781">
          <cell r="A2781" t="str">
            <v>522710.271.89</v>
          </cell>
          <cell r="D2781" t="str">
            <v>NonDefense</v>
          </cell>
          <cell r="BS2781">
            <v>-362000</v>
          </cell>
        </row>
        <row r="2782">
          <cell r="A2782" t="str">
            <v>522720.908.89</v>
          </cell>
          <cell r="D2782" t="str">
            <v>NonDefense</v>
          </cell>
          <cell r="BS2782">
            <v>-1533000</v>
          </cell>
        </row>
        <row r="2783">
          <cell r="A2783" t="str">
            <v>522721.908.89</v>
          </cell>
          <cell r="D2783" t="str">
            <v>NonDefense</v>
          </cell>
          <cell r="BS2783">
            <v>0</v>
          </cell>
        </row>
        <row r="2784">
          <cell r="A2784" t="str">
            <v>522810.276.89</v>
          </cell>
          <cell r="D2784" t="str">
            <v>NonDefense</v>
          </cell>
          <cell r="BS2784">
            <v>0</v>
          </cell>
        </row>
        <row r="2785">
          <cell r="A2785" t="str">
            <v>522810.276.89</v>
          </cell>
          <cell r="D2785" t="str">
            <v>NonDefense</v>
          </cell>
          <cell r="BS2785">
            <v>0</v>
          </cell>
        </row>
        <row r="2786">
          <cell r="A2786" t="str">
            <v>523000.276.89</v>
          </cell>
          <cell r="D2786" t="str">
            <v>NonDefense</v>
          </cell>
          <cell r="BS2786">
            <v>0</v>
          </cell>
        </row>
        <row r="2787">
          <cell r="A2787" t="str">
            <v>523120.908.89</v>
          </cell>
          <cell r="D2787" t="str">
            <v>NonDefense</v>
          </cell>
          <cell r="BS2787">
            <v>-62000</v>
          </cell>
        </row>
        <row r="2788">
          <cell r="A2788" t="str">
            <v>523140.271.89</v>
          </cell>
          <cell r="D2788" t="str">
            <v>NonDefense</v>
          </cell>
          <cell r="BS2788">
            <v>-463000</v>
          </cell>
        </row>
        <row r="2789">
          <cell r="A2789" t="str">
            <v>527600.274.89</v>
          </cell>
          <cell r="D2789" t="str">
            <v>NonDefense</v>
          </cell>
          <cell r="BS2789">
            <v>0</v>
          </cell>
        </row>
        <row r="2790">
          <cell r="A2790" t="str">
            <v>528910.274.89</v>
          </cell>
          <cell r="D2790" t="str">
            <v>NonDefense</v>
          </cell>
          <cell r="BS2790">
            <v>0</v>
          </cell>
        </row>
        <row r="2791">
          <cell r="A2791" t="str">
            <v>536930.274.89</v>
          </cell>
          <cell r="D2791" t="str">
            <v>NonDefense</v>
          </cell>
          <cell r="BS2791">
            <v>0</v>
          </cell>
        </row>
        <row r="2792">
          <cell r="A2792" t="str">
            <v>552010.053.89</v>
          </cell>
          <cell r="D2792" t="str">
            <v>Defense</v>
          </cell>
          <cell r="BS2792">
            <v>0</v>
          </cell>
        </row>
        <row r="2793">
          <cell r="A2793" t="str">
            <v>552310.271.89</v>
          </cell>
          <cell r="D2793" t="str">
            <v>NonDefense</v>
          </cell>
          <cell r="BS2793">
            <v>0</v>
          </cell>
        </row>
        <row r="2794">
          <cell r="A2794" t="str">
            <v>553010.271.89</v>
          </cell>
          <cell r="D2794" t="str">
            <v>NonDefense</v>
          </cell>
          <cell r="BS2794">
            <v>0</v>
          </cell>
        </row>
        <row r="2795">
          <cell r="A2795" t="str">
            <v>556510.271.89</v>
          </cell>
          <cell r="D2795" t="str">
            <v>NonDefense</v>
          </cell>
          <cell r="BS2795">
            <v>0</v>
          </cell>
        </row>
        <row r="2796">
          <cell r="A2796" t="str">
            <v>559710.271.89</v>
          </cell>
          <cell r="D2796" t="str">
            <v>NonDefense</v>
          </cell>
          <cell r="BS2796">
            <v>0</v>
          </cell>
        </row>
        <row r="2797">
          <cell r="A2797" t="str">
            <v>564900.271.89</v>
          </cell>
          <cell r="D2797" t="str">
            <v>NonDefense</v>
          </cell>
          <cell r="BS2797">
            <v>0</v>
          </cell>
        </row>
        <row r="2798">
          <cell r="A2798" t="str">
            <v>565200.271.89</v>
          </cell>
          <cell r="D2798" t="str">
            <v>NonDefense</v>
          </cell>
          <cell r="BS2798">
            <v>0</v>
          </cell>
        </row>
        <row r="2799">
          <cell r="A2799" t="str">
            <v>565300.271.89</v>
          </cell>
          <cell r="D2799" t="str">
            <v>NonDefense</v>
          </cell>
          <cell r="BS2799">
            <v>0</v>
          </cell>
        </row>
        <row r="2800">
          <cell r="A2800" t="str">
            <v>565600.301.89</v>
          </cell>
          <cell r="D2800" t="str">
            <v>NonDefense</v>
          </cell>
          <cell r="BS2800">
            <v>0</v>
          </cell>
        </row>
        <row r="2801">
          <cell r="A2801" t="str">
            <v>857510.271.89</v>
          </cell>
          <cell r="D2801" t="str">
            <v>NonDefense</v>
          </cell>
          <cell r="BS2801">
            <v>0</v>
          </cell>
        </row>
        <row r="2802">
          <cell r="A2802" t="str">
            <v>857600.271.89</v>
          </cell>
          <cell r="D2802" t="str">
            <v>NonDefense</v>
          </cell>
          <cell r="BS2802">
            <v>0</v>
          </cell>
        </row>
        <row r="2803">
          <cell r="A2803" t="str">
            <v>0240.053.89</v>
          </cell>
          <cell r="D2803" t="str">
            <v>Defense</v>
          </cell>
          <cell r="BS2803">
            <v>9412000</v>
          </cell>
        </row>
        <row r="2804">
          <cell r="A2804" t="str">
            <v>0309.053.89</v>
          </cell>
          <cell r="D2804" t="str">
            <v>Defense</v>
          </cell>
          <cell r="BS2804">
            <v>2031000</v>
          </cell>
        </row>
        <row r="2805">
          <cell r="A2805" t="str">
            <v>0312.053.89</v>
          </cell>
          <cell r="D2805" t="str">
            <v>Defense</v>
          </cell>
          <cell r="BS2805">
            <v>0</v>
          </cell>
        </row>
        <row r="2806">
          <cell r="A2806" t="str">
            <v>0313.053.89</v>
          </cell>
          <cell r="D2806" t="str">
            <v>Defense</v>
          </cell>
          <cell r="BS2806">
            <v>372000</v>
          </cell>
        </row>
        <row r="2807">
          <cell r="A2807" t="str">
            <v>0313.053.89</v>
          </cell>
          <cell r="D2807" t="str">
            <v>Defense</v>
          </cell>
          <cell r="BS2807">
            <v>0</v>
          </cell>
        </row>
        <row r="2808">
          <cell r="A2808" t="str">
            <v>0314.053.89</v>
          </cell>
          <cell r="D2808" t="str">
            <v>Defense</v>
          </cell>
          <cell r="BS2808">
            <v>1269000</v>
          </cell>
        </row>
        <row r="2809">
          <cell r="A2809" t="str">
            <v>5520.054.89</v>
          </cell>
          <cell r="D2809" t="str">
            <v>Defense</v>
          </cell>
          <cell r="BS2809">
            <v>0</v>
          </cell>
        </row>
        <row r="2810">
          <cell r="A2810" t="str">
            <v>0220.053.89</v>
          </cell>
          <cell r="D2810" t="str">
            <v>Defense</v>
          </cell>
          <cell r="BS2810">
            <v>0</v>
          </cell>
        </row>
        <row r="2811">
          <cell r="A2811" t="str">
            <v>0240.053.89</v>
          </cell>
          <cell r="D2811" t="str">
            <v>Defense</v>
          </cell>
          <cell r="BS2811">
            <v>0</v>
          </cell>
        </row>
        <row r="2812">
          <cell r="A2812" t="str">
            <v>0240.251.89</v>
          </cell>
          <cell r="D2812" t="str">
            <v>NonDefense</v>
          </cell>
          <cell r="BS2812">
            <v>0</v>
          </cell>
        </row>
        <row r="2813">
          <cell r="A2813" t="str">
            <v>0241.053.89</v>
          </cell>
          <cell r="D2813" t="str">
            <v>Defense</v>
          </cell>
          <cell r="BS2813">
            <v>0</v>
          </cell>
        </row>
        <row r="2814">
          <cell r="A2814" t="str">
            <v>0242.053.89</v>
          </cell>
          <cell r="D2814" t="str">
            <v>Defense</v>
          </cell>
          <cell r="BS2814">
            <v>0</v>
          </cell>
        </row>
        <row r="2815">
          <cell r="A2815" t="str">
            <v>0243.053.89</v>
          </cell>
          <cell r="D2815" t="str">
            <v>Defense</v>
          </cell>
          <cell r="BS2815">
            <v>770000</v>
          </cell>
        </row>
        <row r="2816">
          <cell r="A2816" t="str">
            <v>0244.053.89</v>
          </cell>
          <cell r="D2816" t="str">
            <v>Defense</v>
          </cell>
          <cell r="BS2816">
            <v>7000</v>
          </cell>
        </row>
        <row r="2817">
          <cell r="A2817" t="str">
            <v>0249.053.89</v>
          </cell>
          <cell r="D2817" t="str">
            <v>Defense</v>
          </cell>
          <cell r="BS2817">
            <v>0</v>
          </cell>
        </row>
        <row r="2818">
          <cell r="A2818" t="str">
            <v>0251.053.89</v>
          </cell>
          <cell r="D2818" t="str">
            <v>Defense</v>
          </cell>
          <cell r="BS2818">
            <v>5669000</v>
          </cell>
        </row>
        <row r="2819">
          <cell r="A2819" t="str">
            <v>0206.271.89</v>
          </cell>
          <cell r="D2819" t="str">
            <v>NonDefense</v>
          </cell>
          <cell r="BS2819">
            <v>0</v>
          </cell>
        </row>
        <row r="2820">
          <cell r="A2820" t="str">
            <v>0206.271.89</v>
          </cell>
          <cell r="D2820" t="str">
            <v>NonDefense</v>
          </cell>
          <cell r="BS2820">
            <v>0</v>
          </cell>
        </row>
        <row r="2821">
          <cell r="A2821" t="str">
            <v>0208.271.89</v>
          </cell>
          <cell r="D2821" t="str">
            <v>NonDefense</v>
          </cell>
          <cell r="BS2821">
            <v>104000</v>
          </cell>
        </row>
        <row r="2822">
          <cell r="A2822" t="str">
            <v>0208.271.89</v>
          </cell>
          <cell r="D2822" t="str">
            <v>NonDefense</v>
          </cell>
          <cell r="BS2822">
            <v>46000</v>
          </cell>
        </row>
        <row r="2823">
          <cell r="A2823" t="str">
            <v>0212.276.89</v>
          </cell>
          <cell r="D2823" t="str">
            <v>NonDefense</v>
          </cell>
          <cell r="BS2823">
            <v>8000</v>
          </cell>
        </row>
        <row r="2824">
          <cell r="A2824" t="str">
            <v>0213.271.89</v>
          </cell>
          <cell r="D2824" t="str">
            <v>NonDefense</v>
          </cell>
          <cell r="BS2824">
            <v>2264000</v>
          </cell>
        </row>
        <row r="2825">
          <cell r="A2825" t="str">
            <v>0215.272.89</v>
          </cell>
          <cell r="D2825" t="str">
            <v>NonDefense</v>
          </cell>
          <cell r="BS2825">
            <v>0</v>
          </cell>
        </row>
        <row r="2826">
          <cell r="A2826" t="str">
            <v>0215.272.89</v>
          </cell>
          <cell r="D2826" t="str">
            <v>NonDefense</v>
          </cell>
          <cell r="BS2826">
            <v>0</v>
          </cell>
        </row>
        <row r="2827">
          <cell r="A2827" t="str">
            <v>0215.452.89</v>
          </cell>
          <cell r="D2827" t="str">
            <v>NonDefense</v>
          </cell>
          <cell r="BS2827">
            <v>0</v>
          </cell>
        </row>
        <row r="2828">
          <cell r="A2828" t="str">
            <v>0216.276.89</v>
          </cell>
          <cell r="D2828" t="str">
            <v>NonDefense</v>
          </cell>
          <cell r="BS2828">
            <v>103000</v>
          </cell>
        </row>
        <row r="2829">
          <cell r="A2829" t="str">
            <v>0217.276.89</v>
          </cell>
          <cell r="D2829" t="str">
            <v>NonDefense</v>
          </cell>
          <cell r="BS2829">
            <v>0</v>
          </cell>
        </row>
        <row r="2830">
          <cell r="A2830" t="str">
            <v>0217.276.89</v>
          </cell>
          <cell r="D2830" t="str">
            <v>NonDefense</v>
          </cell>
          <cell r="BS2830">
            <v>0</v>
          </cell>
        </row>
        <row r="2831">
          <cell r="A2831" t="str">
            <v>0218.274.89</v>
          </cell>
          <cell r="D2831" t="str">
            <v>NonDefense</v>
          </cell>
          <cell r="BS2831">
            <v>182000</v>
          </cell>
        </row>
        <row r="2832">
          <cell r="A2832" t="str">
            <v>0219.271.89</v>
          </cell>
          <cell r="D2832" t="str">
            <v>NonDefense</v>
          </cell>
          <cell r="BS2832">
            <v>20000</v>
          </cell>
        </row>
        <row r="2833">
          <cell r="A2833" t="str">
            <v>0222.251.89</v>
          </cell>
          <cell r="D2833" t="str">
            <v>NonDefense</v>
          </cell>
          <cell r="BS2833">
            <v>5231000</v>
          </cell>
        </row>
        <row r="2834">
          <cell r="A2834" t="str">
            <v>0224.271.89</v>
          </cell>
          <cell r="D2834" t="str">
            <v>NonDefense</v>
          </cell>
          <cell r="BS2834">
            <v>0</v>
          </cell>
        </row>
        <row r="2835">
          <cell r="A2835" t="str">
            <v>0224.271.89</v>
          </cell>
          <cell r="D2835" t="str">
            <v>NonDefense</v>
          </cell>
          <cell r="BS2835">
            <v>0</v>
          </cell>
        </row>
        <row r="2836">
          <cell r="A2836" t="str">
            <v>0224.272.89</v>
          </cell>
          <cell r="D2836" t="str">
            <v>NonDefense</v>
          </cell>
          <cell r="BS2836">
            <v>0</v>
          </cell>
        </row>
        <row r="2837">
          <cell r="A2837" t="str">
            <v>0224.272.89</v>
          </cell>
          <cell r="D2837" t="str">
            <v>NonDefense</v>
          </cell>
          <cell r="BS2837">
            <v>0</v>
          </cell>
        </row>
        <row r="2838">
          <cell r="A2838" t="str">
            <v>0226.271.89</v>
          </cell>
          <cell r="D2838" t="str">
            <v>NonDefense</v>
          </cell>
          <cell r="BS2838">
            <v>0</v>
          </cell>
        </row>
        <row r="2839">
          <cell r="A2839" t="str">
            <v>0233.054.89</v>
          </cell>
          <cell r="D2839" t="str">
            <v>Defense</v>
          </cell>
          <cell r="BS2839">
            <v>0</v>
          </cell>
        </row>
        <row r="2840">
          <cell r="A2840" t="str">
            <v>0233.274.89</v>
          </cell>
          <cell r="D2840" t="str">
            <v>NonDefense</v>
          </cell>
          <cell r="BS2840">
            <v>0</v>
          </cell>
        </row>
        <row r="2841">
          <cell r="A2841" t="str">
            <v>0233.274.89</v>
          </cell>
          <cell r="D2841" t="str">
            <v>NonDefense</v>
          </cell>
          <cell r="BS2841">
            <v>273000</v>
          </cell>
        </row>
        <row r="2842">
          <cell r="A2842" t="str">
            <v>0234.274.89</v>
          </cell>
          <cell r="D2842" t="str">
            <v>NonDefense</v>
          </cell>
          <cell r="BS2842">
            <v>0</v>
          </cell>
        </row>
        <row r="2843">
          <cell r="A2843" t="str">
            <v>0235.271.89</v>
          </cell>
          <cell r="D2843" t="str">
            <v>NonDefense</v>
          </cell>
          <cell r="BS2843">
            <v>0</v>
          </cell>
        </row>
        <row r="2844">
          <cell r="A2844" t="str">
            <v>0250.271.89</v>
          </cell>
          <cell r="D2844" t="str">
            <v>NonDefense</v>
          </cell>
          <cell r="BS2844">
            <v>0</v>
          </cell>
        </row>
        <row r="2845">
          <cell r="A2845" t="str">
            <v>0315.271.89</v>
          </cell>
          <cell r="D2845" t="str">
            <v>NonDefense</v>
          </cell>
          <cell r="BS2845">
            <v>291000</v>
          </cell>
        </row>
        <row r="2846">
          <cell r="A2846" t="str">
            <v>0315.271.89</v>
          </cell>
          <cell r="D2846" t="str">
            <v>NonDefense</v>
          </cell>
          <cell r="BS2846">
            <v>0</v>
          </cell>
        </row>
        <row r="2847">
          <cell r="A2847" t="str">
            <v>0318.271.89</v>
          </cell>
          <cell r="D2847" t="str">
            <v>NonDefense</v>
          </cell>
          <cell r="BS2847">
            <v>394000</v>
          </cell>
        </row>
        <row r="2848">
          <cell r="A2848" t="str">
            <v>0319.053.89</v>
          </cell>
          <cell r="D2848" t="str">
            <v>Defense</v>
          </cell>
          <cell r="BS2848">
            <v>107000</v>
          </cell>
        </row>
        <row r="2849">
          <cell r="A2849" t="str">
            <v>0319.053.89</v>
          </cell>
          <cell r="D2849" t="str">
            <v>Defense</v>
          </cell>
          <cell r="BS2849">
            <v>0</v>
          </cell>
        </row>
        <row r="2850">
          <cell r="A2850" t="str">
            <v>0319.271.89</v>
          </cell>
          <cell r="D2850" t="str">
            <v>NonDefense</v>
          </cell>
          <cell r="BS2850">
            <v>686000</v>
          </cell>
        </row>
        <row r="2851">
          <cell r="A2851" t="str">
            <v>0319.271.89</v>
          </cell>
          <cell r="D2851" t="str">
            <v>NonDefense</v>
          </cell>
          <cell r="BS2851">
            <v>0</v>
          </cell>
        </row>
        <row r="2852">
          <cell r="A2852" t="str">
            <v>0320.271.89</v>
          </cell>
          <cell r="D2852" t="str">
            <v>NonDefense</v>
          </cell>
          <cell r="BS2852">
            <v>0</v>
          </cell>
        </row>
        <row r="2853">
          <cell r="A2853" t="str">
            <v>0321.271.89</v>
          </cell>
          <cell r="D2853" t="str">
            <v>NonDefense</v>
          </cell>
          <cell r="BS2853">
            <v>1102000</v>
          </cell>
        </row>
        <row r="2854">
          <cell r="A2854" t="str">
            <v>0321.272.89</v>
          </cell>
          <cell r="D2854" t="str">
            <v>NonDefense</v>
          </cell>
          <cell r="BS2854">
            <v>974000</v>
          </cell>
        </row>
        <row r="2855">
          <cell r="A2855" t="str">
            <v>0321.272.89</v>
          </cell>
          <cell r="D2855" t="str">
            <v>NonDefense</v>
          </cell>
          <cell r="BS2855">
            <v>257000</v>
          </cell>
        </row>
        <row r="2856">
          <cell r="A2856" t="str">
            <v>0322.272.89</v>
          </cell>
          <cell r="D2856" t="str">
            <v>NonDefense</v>
          </cell>
          <cell r="BS2856">
            <v>25000</v>
          </cell>
        </row>
        <row r="2857">
          <cell r="A2857" t="str">
            <v>0322.272.89</v>
          </cell>
          <cell r="D2857" t="str">
            <v>NonDefense</v>
          </cell>
          <cell r="BS2857">
            <v>15000</v>
          </cell>
        </row>
        <row r="2858">
          <cell r="A2858" t="str">
            <v>0336.271.89</v>
          </cell>
          <cell r="D2858" t="str">
            <v>NonDefense</v>
          </cell>
          <cell r="BS2858">
            <v>6000</v>
          </cell>
        </row>
        <row r="2859">
          <cell r="A2859" t="str">
            <v>0337.271.89</v>
          </cell>
          <cell r="D2859" t="str">
            <v>NonDefense</v>
          </cell>
          <cell r="BS2859">
            <v>340000</v>
          </cell>
        </row>
        <row r="2860">
          <cell r="A2860" t="str">
            <v>0342.271.89</v>
          </cell>
          <cell r="D2860" t="str">
            <v>NonDefense</v>
          </cell>
          <cell r="BS2860">
            <v>0</v>
          </cell>
        </row>
        <row r="2861">
          <cell r="A2861" t="str">
            <v>0350.271.89</v>
          </cell>
          <cell r="D2861" t="str">
            <v>NonDefense</v>
          </cell>
          <cell r="BS2861">
            <v>0</v>
          </cell>
        </row>
        <row r="2862">
          <cell r="A2862" t="str">
            <v>4180.271.89</v>
          </cell>
          <cell r="D2862" t="str">
            <v>NonDefense</v>
          </cell>
          <cell r="BS2862">
            <v>10000</v>
          </cell>
        </row>
        <row r="2863">
          <cell r="A2863" t="str">
            <v>5105.806.89</v>
          </cell>
          <cell r="D2863" t="str">
            <v>NonDefense</v>
          </cell>
          <cell r="BS2863">
            <v>0</v>
          </cell>
        </row>
        <row r="2864">
          <cell r="A2864" t="str">
            <v>5105.806.89</v>
          </cell>
          <cell r="D2864" t="str">
            <v>NonDefense</v>
          </cell>
          <cell r="BS2864">
            <v>8000</v>
          </cell>
        </row>
        <row r="2865">
          <cell r="A2865" t="str">
            <v>5180.271.89</v>
          </cell>
          <cell r="D2865" t="str">
            <v>NonDefense</v>
          </cell>
          <cell r="BS2865">
            <v>0</v>
          </cell>
        </row>
        <row r="2866">
          <cell r="A2866" t="str">
            <v>5180.271.89</v>
          </cell>
          <cell r="D2866" t="str">
            <v>NonDefense</v>
          </cell>
          <cell r="BS2866">
            <v>0</v>
          </cell>
        </row>
        <row r="2867">
          <cell r="A2867" t="str">
            <v>5227.271.89</v>
          </cell>
          <cell r="D2867" t="str">
            <v>NonDefense</v>
          </cell>
          <cell r="BS2867">
            <v>2000</v>
          </cell>
        </row>
        <row r="2868">
          <cell r="A2868" t="str">
            <v>5231.271.89</v>
          </cell>
          <cell r="D2868" t="str">
            <v>NonDefense</v>
          </cell>
          <cell r="BS2868">
            <v>666000</v>
          </cell>
        </row>
        <row r="2869">
          <cell r="A2869" t="str">
            <v>5369.274.89</v>
          </cell>
          <cell r="D2869" t="str">
            <v>NonDefense</v>
          </cell>
          <cell r="BS2869">
            <v>5000</v>
          </cell>
        </row>
        <row r="2870">
          <cell r="A2870" t="str">
            <v>5369.274.89</v>
          </cell>
          <cell r="D2870" t="str">
            <v>NonDefense</v>
          </cell>
          <cell r="BS2870">
            <v>0</v>
          </cell>
        </row>
        <row r="2871">
          <cell r="A2871" t="str">
            <v>5428.271.89</v>
          </cell>
          <cell r="D2871" t="str">
            <v>NonDefense</v>
          </cell>
          <cell r="BS2871">
            <v>15000</v>
          </cell>
        </row>
        <row r="2872">
          <cell r="A2872" t="str">
            <v>5523.271.89</v>
          </cell>
          <cell r="D2872" t="str">
            <v>NonDefense</v>
          </cell>
          <cell r="BS2872">
            <v>41000</v>
          </cell>
        </row>
        <row r="2873">
          <cell r="A2873" t="str">
            <v>5530.271.89</v>
          </cell>
          <cell r="D2873" t="str">
            <v>NonDefense</v>
          </cell>
          <cell r="BS2873">
            <v>0</v>
          </cell>
        </row>
        <row r="2874">
          <cell r="A2874" t="str">
            <v>8575.271.89</v>
          </cell>
          <cell r="D2874" t="str">
            <v>NonDefense</v>
          </cell>
          <cell r="BS2874">
            <v>0</v>
          </cell>
        </row>
        <row r="2875">
          <cell r="A2875" t="str">
            <v>8575.271.89</v>
          </cell>
          <cell r="D2875" t="str">
            <v>NonDefense</v>
          </cell>
          <cell r="BS2875">
            <v>0</v>
          </cell>
        </row>
        <row r="2876">
          <cell r="A2876" t="str">
            <v>0302.271.89</v>
          </cell>
          <cell r="D2876" t="str">
            <v>NonDefense</v>
          </cell>
          <cell r="BS2876">
            <v>2000</v>
          </cell>
        </row>
        <row r="2877">
          <cell r="A2877" t="str">
            <v>0303.271.89</v>
          </cell>
          <cell r="D2877" t="str">
            <v>NonDefense</v>
          </cell>
          <cell r="BS2877">
            <v>59000</v>
          </cell>
        </row>
        <row r="2878">
          <cell r="A2878" t="str">
            <v>0304.271.89</v>
          </cell>
          <cell r="D2878" t="str">
            <v>NonDefense</v>
          </cell>
          <cell r="BS2878">
            <v>0</v>
          </cell>
        </row>
        <row r="2879">
          <cell r="A2879" t="str">
            <v>4045.271.89</v>
          </cell>
          <cell r="D2879" t="str">
            <v>NonDefense</v>
          </cell>
          <cell r="BS2879">
            <v>157000</v>
          </cell>
        </row>
        <row r="2880">
          <cell r="A2880" t="str">
            <v>4404.271.89</v>
          </cell>
          <cell r="D2880" t="str">
            <v>NonDefense</v>
          </cell>
          <cell r="BS2880">
            <v>0</v>
          </cell>
        </row>
        <row r="2881">
          <cell r="A2881" t="str">
            <v>4404.271.89</v>
          </cell>
          <cell r="D2881" t="str">
            <v>NonDefense</v>
          </cell>
          <cell r="BS2881">
            <v>4000</v>
          </cell>
        </row>
        <row r="2882">
          <cell r="A2882" t="str">
            <v>4452.271.89</v>
          </cell>
          <cell r="D2882" t="str">
            <v>NonDefense</v>
          </cell>
          <cell r="BS2882">
            <v>24000</v>
          </cell>
        </row>
        <row r="2883">
          <cell r="A2883" t="str">
            <v>5068.271.89</v>
          </cell>
          <cell r="D2883" t="str">
            <v>NonDefense</v>
          </cell>
          <cell r="BS2883">
            <v>119000</v>
          </cell>
        </row>
        <row r="2884">
          <cell r="A2884" t="str">
            <v>5068.271.89</v>
          </cell>
          <cell r="D2884" t="str">
            <v>NonDefense</v>
          </cell>
          <cell r="BS2884">
            <v>0</v>
          </cell>
        </row>
        <row r="2885">
          <cell r="A2885" t="str">
            <v>5069.271.89</v>
          </cell>
          <cell r="D2885" t="str">
            <v>NonDefense</v>
          </cell>
          <cell r="BS2885">
            <v>0</v>
          </cell>
        </row>
        <row r="2886">
          <cell r="A2886" t="str">
            <v>5069.271.89</v>
          </cell>
          <cell r="D2886" t="str">
            <v>NonDefense</v>
          </cell>
          <cell r="BS2886">
            <v>0</v>
          </cell>
        </row>
        <row r="2887">
          <cell r="A2887" t="str">
            <v>5178.271.89</v>
          </cell>
          <cell r="D2887" t="str">
            <v>NonDefense</v>
          </cell>
          <cell r="BS2887">
            <v>3000</v>
          </cell>
        </row>
        <row r="2888">
          <cell r="A2888" t="str">
            <v>5565.271.89</v>
          </cell>
          <cell r="D2888" t="str">
            <v>NonDefense</v>
          </cell>
          <cell r="BS2888">
            <v>0</v>
          </cell>
        </row>
        <row r="2889">
          <cell r="A2889" t="str">
            <v>5597.271.89</v>
          </cell>
          <cell r="D2889" t="str">
            <v>NonDefense</v>
          </cell>
          <cell r="BS2889">
            <v>0</v>
          </cell>
        </row>
        <row r="2890">
          <cell r="A2890" t="str">
            <v>5649.271.89</v>
          </cell>
          <cell r="D2890" t="str">
            <v>NonDefense</v>
          </cell>
          <cell r="BS2890">
            <v>0</v>
          </cell>
        </row>
        <row r="2891">
          <cell r="A2891" t="str">
            <v>5653.271.89</v>
          </cell>
          <cell r="D2891" t="str">
            <v>NonDefense</v>
          </cell>
          <cell r="BS2891">
            <v>0</v>
          </cell>
        </row>
        <row r="2892">
          <cell r="A2892" t="str">
            <v>5653.271.89</v>
          </cell>
          <cell r="D2892" t="str">
            <v>NonDefense</v>
          </cell>
          <cell r="BS2892">
            <v>0</v>
          </cell>
        </row>
        <row r="2893">
          <cell r="A2893" t="str">
            <v>0205.271.89</v>
          </cell>
          <cell r="D2893" t="str">
            <v>NonDefense</v>
          </cell>
          <cell r="BS2893">
            <v>0</v>
          </cell>
        </row>
        <row r="2894">
          <cell r="A2894" t="str">
            <v>0205.271.89</v>
          </cell>
          <cell r="D2894" t="str">
            <v>NonDefense</v>
          </cell>
          <cell r="BS2894">
            <v>0</v>
          </cell>
        </row>
        <row r="2895">
          <cell r="A2895" t="str">
            <v>0228.276.89</v>
          </cell>
          <cell r="D2895" t="str">
            <v>NonDefense</v>
          </cell>
          <cell r="BS2895">
            <v>111000</v>
          </cell>
        </row>
        <row r="2896">
          <cell r="A2896" t="str">
            <v>0236.276.89</v>
          </cell>
          <cell r="D2896" t="str">
            <v>NonDefense</v>
          </cell>
          <cell r="BS2896">
            <v>46000</v>
          </cell>
        </row>
        <row r="2897">
          <cell r="A2897" t="str">
            <v>4563.276.89</v>
          </cell>
          <cell r="D2897" t="str">
            <v>NonDefense</v>
          </cell>
          <cell r="BS2897">
            <v>108000</v>
          </cell>
        </row>
        <row r="2898">
          <cell r="A2898" t="str">
            <v>8576.271.89</v>
          </cell>
          <cell r="D2898" t="str">
            <v>NonDefense</v>
          </cell>
          <cell r="BS2898">
            <v>0</v>
          </cell>
        </row>
        <row r="2899">
          <cell r="A2899" t="str">
            <v>.304.</v>
          </cell>
          <cell r="D2899" t="str">
            <v>NonDefense</v>
          </cell>
          <cell r="BS2899">
            <v>0</v>
          </cell>
        </row>
        <row r="2900">
          <cell r="A2900" t="str">
            <v>0100.304.</v>
          </cell>
          <cell r="D2900" t="str">
            <v>NonDefense</v>
          </cell>
          <cell r="BS2900">
            <v>0</v>
          </cell>
        </row>
        <row r="2901">
          <cell r="A2901" t="str">
            <v>0103.304.68</v>
          </cell>
          <cell r="D2901" t="str">
            <v>NonDefense</v>
          </cell>
          <cell r="BS2901">
            <v>0</v>
          </cell>
        </row>
        <row r="2902">
          <cell r="A2902" t="str">
            <v>0103.304.68</v>
          </cell>
          <cell r="D2902" t="str">
            <v>NonDefense</v>
          </cell>
          <cell r="BS2902">
            <v>3891000</v>
          </cell>
        </row>
        <row r="2903">
          <cell r="A2903" t="str">
            <v>0104.304.68</v>
          </cell>
          <cell r="D2903" t="str">
            <v>NonDefense</v>
          </cell>
          <cell r="BS2903">
            <v>0</v>
          </cell>
        </row>
        <row r="2904">
          <cell r="A2904" t="str">
            <v>0107.271.68</v>
          </cell>
          <cell r="D2904" t="str">
            <v>NonDefense</v>
          </cell>
          <cell r="BS2904">
            <v>0</v>
          </cell>
        </row>
        <row r="2905">
          <cell r="A2905" t="str">
            <v>0107.304.68</v>
          </cell>
          <cell r="D2905" t="str">
            <v>NonDefense</v>
          </cell>
          <cell r="BS2905">
            <v>755000</v>
          </cell>
        </row>
        <row r="2906">
          <cell r="A2906" t="str">
            <v>0108.304.68</v>
          </cell>
          <cell r="D2906" t="str">
            <v>NonDefense</v>
          </cell>
          <cell r="BS2906">
            <v>2561000</v>
          </cell>
        </row>
        <row r="2907">
          <cell r="A2907" t="str">
            <v>0108.304.68</v>
          </cell>
          <cell r="D2907" t="str">
            <v>NonDefense</v>
          </cell>
          <cell r="BS2907">
            <v>0</v>
          </cell>
        </row>
        <row r="2908">
          <cell r="A2908" t="str">
            <v>0110.304.68</v>
          </cell>
          <cell r="D2908" t="str">
            <v>NonDefense</v>
          </cell>
          <cell r="BS2908">
            <v>33000</v>
          </cell>
        </row>
        <row r="2909">
          <cell r="A2909" t="str">
            <v>0112.304.68</v>
          </cell>
          <cell r="D2909" t="str">
            <v>NonDefense</v>
          </cell>
          <cell r="BS2909">
            <v>39000</v>
          </cell>
        </row>
        <row r="2910">
          <cell r="A2910" t="str">
            <v>0118.304.68</v>
          </cell>
          <cell r="D2910" t="str">
            <v>NonDefense</v>
          </cell>
          <cell r="BS2910">
            <v>0</v>
          </cell>
        </row>
        <row r="2911">
          <cell r="A2911" t="str">
            <v>0118.304.68</v>
          </cell>
          <cell r="D2911" t="str">
            <v>NonDefense</v>
          </cell>
          <cell r="BS2911">
            <v>0</v>
          </cell>
        </row>
        <row r="2912">
          <cell r="A2912" t="str">
            <v>0118.304.68</v>
          </cell>
          <cell r="D2912" t="str">
            <v>NonDefense</v>
          </cell>
          <cell r="BS2912">
            <v>0</v>
          </cell>
        </row>
        <row r="2913">
          <cell r="A2913" t="str">
            <v>0200.304.68</v>
          </cell>
          <cell r="D2913" t="str">
            <v>NonDefense</v>
          </cell>
          <cell r="BS2913">
            <v>0</v>
          </cell>
        </row>
        <row r="2914">
          <cell r="A2914" t="str">
            <v>0250.304.68</v>
          </cell>
          <cell r="D2914" t="str">
            <v>NonDefense</v>
          </cell>
          <cell r="BS2914">
            <v>982000</v>
          </cell>
        </row>
        <row r="2915">
          <cell r="A2915" t="str">
            <v>0251.304.68</v>
          </cell>
          <cell r="D2915" t="str">
            <v>NonDefense</v>
          </cell>
          <cell r="BS2915">
            <v>0</v>
          </cell>
        </row>
        <row r="2916">
          <cell r="A2916" t="str">
            <v>0253.304.68</v>
          </cell>
          <cell r="D2916" t="str">
            <v>NonDefense</v>
          </cell>
          <cell r="BS2916">
            <v>0</v>
          </cell>
        </row>
        <row r="2917">
          <cell r="A2917" t="str">
            <v>143500.908.68</v>
          </cell>
          <cell r="D2917" t="str">
            <v>NonDefense</v>
          </cell>
          <cell r="BS2917">
            <v>0</v>
          </cell>
        </row>
        <row r="2918">
          <cell r="A2918" t="str">
            <v>275330.304.68</v>
          </cell>
          <cell r="D2918" t="str">
            <v>NonDefense</v>
          </cell>
          <cell r="BS2918">
            <v>0</v>
          </cell>
        </row>
        <row r="2919">
          <cell r="A2919" t="str">
            <v>291700.304.68</v>
          </cell>
          <cell r="D2919" t="str">
            <v>NonDefense</v>
          </cell>
          <cell r="BS2919">
            <v>0</v>
          </cell>
        </row>
        <row r="2920">
          <cell r="A2920" t="str">
            <v>322000.809.68</v>
          </cell>
          <cell r="D2920" t="str">
            <v>NonDefense</v>
          </cell>
          <cell r="BS2920">
            <v>-2000</v>
          </cell>
        </row>
        <row r="2921">
          <cell r="A2921" t="str">
            <v>322900.304.68</v>
          </cell>
          <cell r="D2921" t="str">
            <v>NonDefense</v>
          </cell>
          <cell r="BS2921">
            <v>-11000</v>
          </cell>
        </row>
        <row r="2922">
          <cell r="A2922" t="str">
            <v>388500.809.68</v>
          </cell>
          <cell r="D2922" t="str">
            <v>NonDefense</v>
          </cell>
          <cell r="BS2922">
            <v>0</v>
          </cell>
        </row>
        <row r="2923">
          <cell r="A2923" t="str">
            <v>4310.304.68</v>
          </cell>
          <cell r="D2923" t="str">
            <v>NonDefense</v>
          </cell>
          <cell r="BS2923">
            <v>-1000</v>
          </cell>
        </row>
        <row r="2924">
          <cell r="A2924" t="str">
            <v>4321.304.68</v>
          </cell>
          <cell r="D2924" t="str">
            <v>NonDefense</v>
          </cell>
          <cell r="BS2924">
            <v>0</v>
          </cell>
        </row>
        <row r="2925">
          <cell r="A2925" t="str">
            <v>4321.304.68</v>
          </cell>
          <cell r="D2925" t="str">
            <v>NonDefense</v>
          </cell>
          <cell r="BS2925">
            <v>0</v>
          </cell>
        </row>
        <row r="2926">
          <cell r="A2926" t="str">
            <v>4330.304.68</v>
          </cell>
          <cell r="D2926" t="str">
            <v>NonDefense</v>
          </cell>
          <cell r="BS2926">
            <v>3000</v>
          </cell>
        </row>
        <row r="2927">
          <cell r="A2927" t="str">
            <v>4365.306.68</v>
          </cell>
          <cell r="D2927" t="str">
            <v>NonDefense</v>
          </cell>
          <cell r="BS2927">
            <v>0</v>
          </cell>
        </row>
        <row r="2928">
          <cell r="A2928" t="str">
            <v>4369.304.68</v>
          </cell>
          <cell r="D2928" t="str">
            <v>NonDefense</v>
          </cell>
          <cell r="BS2928">
            <v>0</v>
          </cell>
        </row>
        <row r="2929">
          <cell r="A2929" t="str">
            <v>4565.304.68</v>
          </cell>
          <cell r="D2929" t="str">
            <v>NonDefense</v>
          </cell>
          <cell r="BS2929">
            <v>0</v>
          </cell>
        </row>
        <row r="2930">
          <cell r="A2930" t="str">
            <v>529300.304.68</v>
          </cell>
          <cell r="D2930" t="str">
            <v>NonDefense</v>
          </cell>
          <cell r="BS2930">
            <v>0</v>
          </cell>
        </row>
        <row r="2931">
          <cell r="A2931" t="str">
            <v>529500.304.20</v>
          </cell>
          <cell r="D2931" t="str">
            <v>NonDefense</v>
          </cell>
          <cell r="BS2931">
            <v>-33000</v>
          </cell>
        </row>
        <row r="2932">
          <cell r="A2932" t="str">
            <v>5297.304.68</v>
          </cell>
          <cell r="D2932" t="str">
            <v>NonDefense</v>
          </cell>
          <cell r="BS2932">
            <v>0</v>
          </cell>
        </row>
        <row r="2933">
          <cell r="A2933" t="str">
            <v>5374.304.68</v>
          </cell>
          <cell r="D2933" t="str">
            <v>NonDefense</v>
          </cell>
          <cell r="BS2933">
            <v>14000</v>
          </cell>
        </row>
        <row r="2934">
          <cell r="A2934" t="str">
            <v>537410.304.68</v>
          </cell>
          <cell r="D2934" t="str">
            <v>NonDefense</v>
          </cell>
          <cell r="BS2934">
            <v>-20000</v>
          </cell>
        </row>
        <row r="2935">
          <cell r="A2935" t="str">
            <v>552710.304.68</v>
          </cell>
          <cell r="D2935" t="str">
            <v>NonDefense</v>
          </cell>
          <cell r="BS2935">
            <v>0</v>
          </cell>
        </row>
        <row r="2936">
          <cell r="A2936" t="str">
            <v>814310.304.68</v>
          </cell>
          <cell r="D2936" t="str">
            <v>NonDefense</v>
          </cell>
          <cell r="BS2936">
            <v>0</v>
          </cell>
        </row>
        <row r="2937">
          <cell r="A2937" t="str">
            <v>8145.304.68</v>
          </cell>
          <cell r="D2937" t="str">
            <v>NonDefense</v>
          </cell>
          <cell r="BS2937">
            <v>853000</v>
          </cell>
        </row>
        <row r="2938">
          <cell r="A2938" t="str">
            <v>8145.304.68</v>
          </cell>
          <cell r="D2938" t="str">
            <v>NonDefense</v>
          </cell>
          <cell r="BS2938">
            <v>191000</v>
          </cell>
        </row>
        <row r="2939">
          <cell r="A2939" t="str">
            <v>8145.304.68</v>
          </cell>
          <cell r="D2939" t="str">
            <v>NonDefense</v>
          </cell>
          <cell r="BS2939">
            <v>35000</v>
          </cell>
        </row>
        <row r="2940">
          <cell r="A2940" t="str">
            <v>814516.304.20</v>
          </cell>
          <cell r="D2940" t="str">
            <v>NonDefense</v>
          </cell>
          <cell r="BS2940">
            <v>0</v>
          </cell>
        </row>
        <row r="2941">
          <cell r="A2941" t="str">
            <v>814540.304.68</v>
          </cell>
          <cell r="D2941" t="str">
            <v>NonDefense</v>
          </cell>
          <cell r="BS2941">
            <v>-98000</v>
          </cell>
        </row>
        <row r="2942">
          <cell r="A2942" t="str">
            <v>814550.304.68</v>
          </cell>
          <cell r="D2942" t="str">
            <v>NonDefense</v>
          </cell>
          <cell r="BS2942">
            <v>-982000</v>
          </cell>
        </row>
        <row r="2943">
          <cell r="A2943" t="str">
            <v>8153.304.68</v>
          </cell>
          <cell r="D2943" t="str">
            <v>NonDefense</v>
          </cell>
          <cell r="BS2943">
            <v>11000</v>
          </cell>
        </row>
        <row r="2944">
          <cell r="A2944" t="str">
            <v>8153.304.68</v>
          </cell>
          <cell r="D2944" t="str">
            <v>NonDefense</v>
          </cell>
          <cell r="BS2944">
            <v>88000</v>
          </cell>
        </row>
        <row r="2945">
          <cell r="A2945" t="str">
            <v>8153.401.68</v>
          </cell>
          <cell r="D2945" t="str">
            <v>NonDefense</v>
          </cell>
          <cell r="BS2945">
            <v>0</v>
          </cell>
        </row>
        <row r="2946">
          <cell r="A2946" t="str">
            <v>815330.304.68</v>
          </cell>
          <cell r="D2946" t="str">
            <v>NonDefense</v>
          </cell>
          <cell r="BS2946">
            <v>0</v>
          </cell>
        </row>
        <row r="2947">
          <cell r="A2947" t="str">
            <v>815340.304.20</v>
          </cell>
          <cell r="D2947" t="str">
            <v>NonDefense</v>
          </cell>
          <cell r="BS2947">
            <v>0</v>
          </cell>
        </row>
        <row r="2948">
          <cell r="A2948" t="str">
            <v>8221.304.68</v>
          </cell>
          <cell r="D2948" t="str">
            <v>NonDefense</v>
          </cell>
          <cell r="BS2948">
            <v>16000</v>
          </cell>
        </row>
        <row r="2949">
          <cell r="A2949" t="str">
            <v>8741.304.68</v>
          </cell>
          <cell r="D2949" t="str">
            <v>NonDefense</v>
          </cell>
          <cell r="BS2949">
            <v>0</v>
          </cell>
        </row>
        <row r="2950">
          <cell r="A2950" t="str">
            <v>874110.304.68</v>
          </cell>
          <cell r="D2950" t="str">
            <v>NonDefense</v>
          </cell>
          <cell r="BS2950">
            <v>0</v>
          </cell>
        </row>
        <row r="2951">
          <cell r="A2951" t="str">
            <v>9971.304.68</v>
          </cell>
          <cell r="D2951" t="str">
            <v>NonDefense</v>
          </cell>
          <cell r="BS2951">
            <v>0</v>
          </cell>
        </row>
        <row r="2952">
          <cell r="A2952" t="str">
            <v>.151.</v>
          </cell>
          <cell r="D2952" t="str">
            <v>NonDefense</v>
          </cell>
          <cell r="BS2952">
            <v>0</v>
          </cell>
        </row>
        <row r="2953">
          <cell r="A2953" t="str">
            <v>.403.</v>
          </cell>
          <cell r="D2953" t="str">
            <v>NonDefense</v>
          </cell>
          <cell r="BS2953">
            <v>0</v>
          </cell>
        </row>
        <row r="2954">
          <cell r="A2954" t="str">
            <v>.908.</v>
          </cell>
          <cell r="D2954" t="str">
            <v>NonDefense</v>
          </cell>
          <cell r="BS2954">
            <v>0</v>
          </cell>
        </row>
        <row r="2955">
          <cell r="A2955" t="str">
            <v>085500.407.69</v>
          </cell>
          <cell r="D2955" t="str">
            <v>NonDefense</v>
          </cell>
          <cell r="BS2955">
            <v>-1000</v>
          </cell>
        </row>
        <row r="2956">
          <cell r="A2956" t="str">
            <v>143500.908.69</v>
          </cell>
          <cell r="D2956" t="str">
            <v>NonDefense</v>
          </cell>
          <cell r="BS2956">
            <v>0</v>
          </cell>
        </row>
        <row r="2957">
          <cell r="A2957" t="str">
            <v>241400.803.69</v>
          </cell>
          <cell r="D2957" t="str">
            <v>NonDefense</v>
          </cell>
          <cell r="BS2957">
            <v>0</v>
          </cell>
        </row>
        <row r="2958">
          <cell r="A2958" t="str">
            <v>244400.401.69</v>
          </cell>
          <cell r="D2958" t="str">
            <v>NonDefense</v>
          </cell>
          <cell r="BS2958">
            <v>0</v>
          </cell>
        </row>
        <row r="2959">
          <cell r="A2959" t="str">
            <v>246300.402.69</v>
          </cell>
          <cell r="D2959" t="str">
            <v>NonDefense</v>
          </cell>
          <cell r="BS2959">
            <v>0</v>
          </cell>
        </row>
        <row r="2960">
          <cell r="A2960" t="str">
            <v>248000.407.69</v>
          </cell>
          <cell r="D2960" t="str">
            <v>NonDefense</v>
          </cell>
          <cell r="BS2960">
            <v>0</v>
          </cell>
        </row>
        <row r="2961">
          <cell r="A2961" t="str">
            <v>263500.403.</v>
          </cell>
          <cell r="D2961" t="str">
            <v>NonDefense</v>
          </cell>
          <cell r="BS2961">
            <v>0</v>
          </cell>
        </row>
        <row r="2962">
          <cell r="A2962" t="str">
            <v>272030.401.69</v>
          </cell>
          <cell r="D2962" t="str">
            <v>NonDefense</v>
          </cell>
          <cell r="BS2962">
            <v>0</v>
          </cell>
        </row>
        <row r="2963">
          <cell r="A2963" t="str">
            <v>272830.403.69</v>
          </cell>
          <cell r="D2963" t="str">
            <v>NonDefense</v>
          </cell>
          <cell r="BS2963">
            <v>-40000</v>
          </cell>
        </row>
        <row r="2964">
          <cell r="A2964" t="str">
            <v>273530.401.69</v>
          </cell>
          <cell r="D2964" t="str">
            <v>NonDefense</v>
          </cell>
          <cell r="BS2964">
            <v>0</v>
          </cell>
        </row>
        <row r="2965">
          <cell r="A2965" t="str">
            <v>276010.401.69</v>
          </cell>
          <cell r="D2965" t="str">
            <v>NonDefense</v>
          </cell>
          <cell r="BS2965">
            <v>0</v>
          </cell>
        </row>
        <row r="2966">
          <cell r="A2966" t="str">
            <v>276030.401.69</v>
          </cell>
          <cell r="D2966" t="str">
            <v>NonDefense</v>
          </cell>
          <cell r="BS2966">
            <v>-58000</v>
          </cell>
        </row>
        <row r="2967">
          <cell r="A2967" t="str">
            <v>276830.401.69</v>
          </cell>
          <cell r="D2967" t="str">
            <v>NonDefense</v>
          </cell>
          <cell r="BS2967">
            <v>-150000</v>
          </cell>
        </row>
        <row r="2968">
          <cell r="A2968" t="str">
            <v>309900.403.69</v>
          </cell>
          <cell r="D2968" t="str">
            <v>NonDefense</v>
          </cell>
          <cell r="BS2968">
            <v>0</v>
          </cell>
        </row>
        <row r="2969">
          <cell r="A2969" t="str">
            <v>322000.809.69</v>
          </cell>
          <cell r="D2969" t="str">
            <v>NonDefense</v>
          </cell>
          <cell r="BS2969">
            <v>0</v>
          </cell>
        </row>
        <row r="2970">
          <cell r="A2970" t="str">
            <v>388500.809.69</v>
          </cell>
          <cell r="D2970" t="str">
            <v>NonDefense</v>
          </cell>
          <cell r="BS2970">
            <v>0</v>
          </cell>
        </row>
        <row r="2971">
          <cell r="A2971" t="str">
            <v>517200.407.69</v>
          </cell>
          <cell r="D2971" t="str">
            <v>NonDefense</v>
          </cell>
          <cell r="BS2971">
            <v>-125000</v>
          </cell>
        </row>
        <row r="2972">
          <cell r="A2972" t="str">
            <v>517210.407.69</v>
          </cell>
          <cell r="D2972" t="str">
            <v>NonDefense</v>
          </cell>
          <cell r="BS2972">
            <v>0</v>
          </cell>
        </row>
        <row r="2973">
          <cell r="A2973" t="str">
            <v>517230.407.69</v>
          </cell>
          <cell r="D2973" t="str">
            <v>NonDefense</v>
          </cell>
          <cell r="BS2973">
            <v>0</v>
          </cell>
        </row>
        <row r="2974">
          <cell r="A2974" t="str">
            <v>528210.407.69</v>
          </cell>
          <cell r="D2974" t="str">
            <v>NonDefense</v>
          </cell>
          <cell r="BS2974">
            <v>-26000</v>
          </cell>
        </row>
        <row r="2975">
          <cell r="A2975" t="str">
            <v>542230.402.69</v>
          </cell>
          <cell r="D2975" t="str">
            <v>NonDefense</v>
          </cell>
          <cell r="BS2975">
            <v>0</v>
          </cell>
        </row>
        <row r="2976">
          <cell r="A2976" t="str">
            <v>805400.151.69</v>
          </cell>
          <cell r="D2976" t="str">
            <v>NonDefense</v>
          </cell>
          <cell r="BS2976">
            <v>0</v>
          </cell>
        </row>
        <row r="2977">
          <cell r="A2977" t="str">
            <v>805400.401.69</v>
          </cell>
          <cell r="D2977" t="str">
            <v>NonDefense</v>
          </cell>
          <cell r="BS2977">
            <v>0</v>
          </cell>
        </row>
        <row r="2978">
          <cell r="A2978" t="str">
            <v>805410.401.69</v>
          </cell>
          <cell r="D2978" t="str">
            <v>NonDefense</v>
          </cell>
          <cell r="BS2978">
            <v>-18000</v>
          </cell>
        </row>
        <row r="2979">
          <cell r="A2979" t="str">
            <v>805420.401.69</v>
          </cell>
          <cell r="D2979" t="str">
            <v>NonDefense</v>
          </cell>
          <cell r="BS2979">
            <v>-1000</v>
          </cell>
        </row>
        <row r="2980">
          <cell r="A2980" t="str">
            <v>810213.401.69</v>
          </cell>
          <cell r="D2980" t="str">
            <v>NonDefense</v>
          </cell>
          <cell r="BS2980">
            <v>0</v>
          </cell>
        </row>
        <row r="2981">
          <cell r="A2981" t="str">
            <v>810214.908.69</v>
          </cell>
          <cell r="D2981" t="str">
            <v>NonDefense</v>
          </cell>
          <cell r="BS2981">
            <v>0</v>
          </cell>
        </row>
        <row r="2982">
          <cell r="A2982" t="str">
            <v>810218.401.69</v>
          </cell>
          <cell r="D2982" t="str">
            <v>NonDefense</v>
          </cell>
          <cell r="BS2982">
            <v>0</v>
          </cell>
        </row>
        <row r="2983">
          <cell r="A2983" t="str">
            <v>810226.401.69</v>
          </cell>
          <cell r="D2983" t="str">
            <v>NonDefense</v>
          </cell>
          <cell r="BS2983">
            <v>0</v>
          </cell>
        </row>
        <row r="2984">
          <cell r="A2984" t="str">
            <v>810227.401.20</v>
          </cell>
          <cell r="D2984" t="str">
            <v>NonDefense</v>
          </cell>
          <cell r="BS2984">
            <v>0</v>
          </cell>
        </row>
        <row r="2985">
          <cell r="A2985" t="str">
            <v>810229.908.20</v>
          </cell>
          <cell r="D2985" t="str">
            <v>NonDefense</v>
          </cell>
          <cell r="BS2985">
            <v>0</v>
          </cell>
        </row>
        <row r="2986">
          <cell r="A2986" t="str">
            <v>810234.401.69</v>
          </cell>
          <cell r="D2986" t="str">
            <v>NonDefense</v>
          </cell>
          <cell r="BS2986">
            <v>0</v>
          </cell>
        </row>
        <row r="2987">
          <cell r="A2987" t="str">
            <v>810235.401.69</v>
          </cell>
          <cell r="D2987" t="str">
            <v>NonDefense</v>
          </cell>
          <cell r="BS2987">
            <v>0</v>
          </cell>
        </row>
        <row r="2988">
          <cell r="A2988" t="str">
            <v>810250.401.</v>
          </cell>
          <cell r="D2988" t="str">
            <v>NonDefense</v>
          </cell>
          <cell r="BS2988">
            <v>0</v>
          </cell>
        </row>
        <row r="2989">
          <cell r="A2989" t="str">
            <v>810330.402.20</v>
          </cell>
          <cell r="D2989" t="str">
            <v>NonDefense</v>
          </cell>
          <cell r="BS2989">
            <v>0</v>
          </cell>
        </row>
        <row r="2990">
          <cell r="A2990" t="str">
            <v>810350.402.69</v>
          </cell>
          <cell r="D2990" t="str">
            <v>NonDefense</v>
          </cell>
          <cell r="BS2990">
            <v>0</v>
          </cell>
        </row>
        <row r="2991">
          <cell r="A2991" t="str">
            <v>826400.151.69</v>
          </cell>
          <cell r="D2991" t="str">
            <v>NonDefense</v>
          </cell>
          <cell r="BS2991">
            <v>0</v>
          </cell>
        </row>
        <row r="2992">
          <cell r="A2992" t="str">
            <v>826410.151.69</v>
          </cell>
          <cell r="D2992" t="str">
            <v>NonDefense</v>
          </cell>
          <cell r="BS2992">
            <v>0</v>
          </cell>
        </row>
        <row r="2993">
          <cell r="A2993" t="str">
            <v>826510.151.69</v>
          </cell>
          <cell r="D2993" t="str">
            <v>NonDefense</v>
          </cell>
          <cell r="BS2993">
            <v>0</v>
          </cell>
        </row>
        <row r="2994">
          <cell r="A2994" t="str">
            <v>826510.401.69</v>
          </cell>
          <cell r="D2994" t="str">
            <v>NonDefense</v>
          </cell>
          <cell r="BS2994">
            <v>-1000</v>
          </cell>
        </row>
        <row r="2995">
          <cell r="A2995" t="str">
            <v>837110.151.69</v>
          </cell>
          <cell r="D2995" t="str">
            <v>NonDefense</v>
          </cell>
          <cell r="BS2995">
            <v>-6000</v>
          </cell>
        </row>
        <row r="2996">
          <cell r="A2996" t="str">
            <v>850200.151.69</v>
          </cell>
          <cell r="D2996" t="str">
            <v>NonDefense</v>
          </cell>
          <cell r="BS2996">
            <v>0</v>
          </cell>
        </row>
        <row r="2997">
          <cell r="A2997" t="str">
            <v>850310.403.69</v>
          </cell>
          <cell r="D2997" t="str">
            <v>NonDefense</v>
          </cell>
          <cell r="BS2997">
            <v>-1000</v>
          </cell>
        </row>
        <row r="2998">
          <cell r="A2998" t="str">
            <v>853310.403.69</v>
          </cell>
          <cell r="D2998" t="str">
            <v>NonDefense</v>
          </cell>
          <cell r="BS2998">
            <v>0</v>
          </cell>
        </row>
        <row r="2999">
          <cell r="A2999" t="str">
            <v>853710.401.69</v>
          </cell>
          <cell r="D2999" t="str">
            <v>NonDefense</v>
          </cell>
          <cell r="BS2999">
            <v>0</v>
          </cell>
        </row>
        <row r="3000">
          <cell r="A3000" t="str">
            <v>854700.403.69</v>
          </cell>
          <cell r="D3000" t="str">
            <v>NonDefense</v>
          </cell>
          <cell r="BS3000">
            <v>0</v>
          </cell>
        </row>
        <row r="3001">
          <cell r="A3001" t="str">
            <v>854710.403.69</v>
          </cell>
          <cell r="D3001" t="str">
            <v>NonDefense</v>
          </cell>
          <cell r="BS3001">
            <v>0</v>
          </cell>
        </row>
        <row r="3002">
          <cell r="A3002" t="str">
            <v>854810.407.69</v>
          </cell>
          <cell r="D3002" t="str">
            <v>NonDefense</v>
          </cell>
          <cell r="BS3002">
            <v>0</v>
          </cell>
        </row>
        <row r="3003">
          <cell r="A3003" t="str">
            <v>863210.151.69</v>
          </cell>
          <cell r="D3003" t="str">
            <v>NonDefense</v>
          </cell>
          <cell r="BS3003">
            <v>0</v>
          </cell>
        </row>
        <row r="3004">
          <cell r="A3004" t="str">
            <v>977110.151.69</v>
          </cell>
          <cell r="D3004" t="str">
            <v>NonDefense</v>
          </cell>
          <cell r="BS3004">
            <v>0</v>
          </cell>
        </row>
        <row r="3005">
          <cell r="A3005" t="str">
            <v>0102.407.69</v>
          </cell>
          <cell r="D3005" t="str">
            <v>NonDefense</v>
          </cell>
          <cell r="BS3005">
            <v>139000</v>
          </cell>
        </row>
        <row r="3006">
          <cell r="A3006" t="str">
            <v>0105.407.69</v>
          </cell>
          <cell r="D3006" t="str">
            <v>NonDefense</v>
          </cell>
          <cell r="BS3006">
            <v>0</v>
          </cell>
        </row>
        <row r="3007">
          <cell r="A3007" t="str">
            <v>0106.401.69</v>
          </cell>
          <cell r="D3007" t="str">
            <v>NonDefense</v>
          </cell>
          <cell r="BS3007">
            <v>179000</v>
          </cell>
        </row>
        <row r="3008">
          <cell r="A3008" t="str">
            <v>0106.401.69</v>
          </cell>
          <cell r="D3008" t="str">
            <v>NonDefense</v>
          </cell>
          <cell r="BS3008">
            <v>0</v>
          </cell>
        </row>
        <row r="3009">
          <cell r="A3009" t="str">
            <v>0111.402.69</v>
          </cell>
          <cell r="D3009" t="str">
            <v>NonDefense</v>
          </cell>
          <cell r="BS3009">
            <v>0</v>
          </cell>
        </row>
        <row r="3010">
          <cell r="A3010" t="str">
            <v>0111.402.69</v>
          </cell>
          <cell r="D3010" t="str">
            <v>NonDefense</v>
          </cell>
          <cell r="BS3010">
            <v>0</v>
          </cell>
        </row>
        <row r="3011">
          <cell r="A3011" t="str">
            <v>0116.407.69</v>
          </cell>
          <cell r="D3011" t="str">
            <v>NonDefense</v>
          </cell>
          <cell r="BS3011">
            <v>8000</v>
          </cell>
        </row>
        <row r="3012">
          <cell r="A3012" t="str">
            <v>0117.407.69</v>
          </cell>
          <cell r="D3012" t="str">
            <v>NonDefense</v>
          </cell>
          <cell r="BS3012">
            <v>0</v>
          </cell>
        </row>
        <row r="3013">
          <cell r="A3013" t="str">
            <v>0118.407.69</v>
          </cell>
          <cell r="D3013" t="str">
            <v>NonDefense</v>
          </cell>
          <cell r="BS3013">
            <v>10000</v>
          </cell>
        </row>
        <row r="3014">
          <cell r="A3014" t="str">
            <v>0119.407.69</v>
          </cell>
          <cell r="D3014" t="str">
            <v>NonDefense</v>
          </cell>
          <cell r="BS3014">
            <v>12000</v>
          </cell>
        </row>
        <row r="3015">
          <cell r="A3015" t="str">
            <v>0126.401.69</v>
          </cell>
          <cell r="D3015" t="str">
            <v>NonDefense</v>
          </cell>
          <cell r="BS3015">
            <v>0</v>
          </cell>
        </row>
        <row r="3016">
          <cell r="A3016" t="str">
            <v>0142.407.69</v>
          </cell>
          <cell r="D3016" t="str">
            <v>NonDefense</v>
          </cell>
          <cell r="BS3016">
            <v>15000</v>
          </cell>
        </row>
        <row r="3017">
          <cell r="A3017" t="str">
            <v>0143.401.69</v>
          </cell>
          <cell r="D3017" t="str">
            <v>NonDefense</v>
          </cell>
          <cell r="BS3017">
            <v>0</v>
          </cell>
        </row>
        <row r="3018">
          <cell r="A3018" t="str">
            <v>0143.401.69</v>
          </cell>
          <cell r="D3018" t="str">
            <v>NonDefense</v>
          </cell>
          <cell r="BS3018">
            <v>0</v>
          </cell>
        </row>
        <row r="3019">
          <cell r="A3019" t="str">
            <v>0143.401.69</v>
          </cell>
          <cell r="D3019" t="str">
            <v>NonDefense</v>
          </cell>
          <cell r="BS3019">
            <v>10000</v>
          </cell>
        </row>
        <row r="3020">
          <cell r="A3020" t="str">
            <v>0143.401.69</v>
          </cell>
          <cell r="D3020" t="str">
            <v>NonDefense</v>
          </cell>
          <cell r="BS3020">
            <v>454000</v>
          </cell>
        </row>
        <row r="3021">
          <cell r="A3021" t="str">
            <v>0147.407.69</v>
          </cell>
          <cell r="D3021" t="str">
            <v>NonDefense</v>
          </cell>
          <cell r="BS3021">
            <v>1000</v>
          </cell>
        </row>
        <row r="3022">
          <cell r="A3022" t="str">
            <v>0150.402.69</v>
          </cell>
          <cell r="D3022" t="str">
            <v>NonDefense</v>
          </cell>
          <cell r="BS3022">
            <v>0</v>
          </cell>
        </row>
        <row r="3023">
          <cell r="A3023" t="str">
            <v>0155.407.69</v>
          </cell>
          <cell r="D3023" t="str">
            <v>NonDefense</v>
          </cell>
          <cell r="BS3023">
            <v>1000</v>
          </cell>
        </row>
        <row r="3024">
          <cell r="A3024" t="str">
            <v>0155.407.69</v>
          </cell>
          <cell r="D3024" t="str">
            <v>NonDefense</v>
          </cell>
          <cell r="BS3024">
            <v>0</v>
          </cell>
        </row>
        <row r="3025">
          <cell r="A3025" t="str">
            <v>0156.402.69</v>
          </cell>
          <cell r="D3025" t="str">
            <v>NonDefense</v>
          </cell>
          <cell r="BS3025">
            <v>0</v>
          </cell>
        </row>
        <row r="3026">
          <cell r="A3026" t="str">
            <v>0159.407.69</v>
          </cell>
          <cell r="D3026" t="str">
            <v>NonDefense</v>
          </cell>
          <cell r="BS3026">
            <v>4000</v>
          </cell>
        </row>
        <row r="3027">
          <cell r="A3027" t="str">
            <v>0665.407.69</v>
          </cell>
          <cell r="D3027" t="str">
            <v>NonDefense</v>
          </cell>
          <cell r="BS3027">
            <v>0</v>
          </cell>
        </row>
        <row r="3028">
          <cell r="A3028" t="str">
            <v>0668.407.69</v>
          </cell>
          <cell r="D3028" t="str">
            <v>NonDefense</v>
          </cell>
          <cell r="BS3028">
            <v>0</v>
          </cell>
        </row>
        <row r="3029">
          <cell r="A3029" t="str">
            <v>1730.407.69</v>
          </cell>
          <cell r="D3029" t="str">
            <v>NonDefense</v>
          </cell>
          <cell r="BS3029">
            <v>37000</v>
          </cell>
        </row>
        <row r="3030">
          <cell r="A3030" t="str">
            <v>1772.401.69</v>
          </cell>
          <cell r="D3030" t="str">
            <v>NonDefense</v>
          </cell>
          <cell r="BS3030">
            <v>0</v>
          </cell>
        </row>
        <row r="3031">
          <cell r="A3031" t="str">
            <v>1850.407.69</v>
          </cell>
          <cell r="D3031" t="str">
            <v>NonDefense</v>
          </cell>
          <cell r="BS3031">
            <v>0</v>
          </cell>
        </row>
        <row r="3032">
          <cell r="A3032" t="str">
            <v>4520.407.69</v>
          </cell>
          <cell r="D3032" t="str">
            <v>NonDefense</v>
          </cell>
          <cell r="BS3032">
            <v>51000</v>
          </cell>
        </row>
        <row r="3033">
          <cell r="A3033" t="str">
            <v>4522.407.69</v>
          </cell>
          <cell r="D3033" t="str">
            <v>NonDefense</v>
          </cell>
          <cell r="BS3033">
            <v>154000</v>
          </cell>
        </row>
        <row r="3034">
          <cell r="A3034" t="str">
            <v>5423.402.69</v>
          </cell>
          <cell r="D3034" t="str">
            <v>NonDefense</v>
          </cell>
          <cell r="BS3034">
            <v>0</v>
          </cell>
        </row>
        <row r="3035">
          <cell r="A3035" t="str">
            <v>5423.402.69</v>
          </cell>
          <cell r="D3035" t="str">
            <v>NonDefense</v>
          </cell>
          <cell r="BS3035">
            <v>131000</v>
          </cell>
        </row>
        <row r="3036">
          <cell r="A3036" t="str">
            <v>8066.407.69</v>
          </cell>
          <cell r="D3036" t="str">
            <v>NonDefense</v>
          </cell>
          <cell r="BS3036">
            <v>0</v>
          </cell>
        </row>
        <row r="3037">
          <cell r="A3037" t="str">
            <v>8304.402.69</v>
          </cell>
          <cell r="D3037" t="str">
            <v>NonDefense</v>
          </cell>
          <cell r="BS3037">
            <v>138000</v>
          </cell>
        </row>
        <row r="3038">
          <cell r="A3038" t="str">
            <v>8372.401.69</v>
          </cell>
          <cell r="D3038" t="str">
            <v>NonDefense</v>
          </cell>
          <cell r="BS3038">
            <v>0</v>
          </cell>
        </row>
        <row r="3039">
          <cell r="A3039" t="str">
            <v>8548.401.69</v>
          </cell>
          <cell r="D3039" t="str">
            <v>NonDefense</v>
          </cell>
          <cell r="BS3039">
            <v>0</v>
          </cell>
        </row>
        <row r="3040">
          <cell r="A3040" t="str">
            <v>8548.407.69</v>
          </cell>
          <cell r="D3040" t="str">
            <v>NonDefense</v>
          </cell>
          <cell r="BS3040">
            <v>0</v>
          </cell>
        </row>
        <row r="3041">
          <cell r="A3041" t="str">
            <v>0000.402.</v>
          </cell>
          <cell r="D3041" t="str">
            <v>NonDefense</v>
          </cell>
          <cell r="BS3041">
            <v>0</v>
          </cell>
        </row>
        <row r="3042">
          <cell r="A3042" t="str">
            <v>1301.402.69</v>
          </cell>
          <cell r="D3042" t="str">
            <v>NonDefense</v>
          </cell>
          <cell r="BS3042">
            <v>1343000</v>
          </cell>
        </row>
        <row r="3043">
          <cell r="A3043" t="str">
            <v>1301.407.69</v>
          </cell>
          <cell r="D3043" t="str">
            <v>NonDefense</v>
          </cell>
          <cell r="BS3043">
            <v>0</v>
          </cell>
        </row>
        <row r="3044">
          <cell r="A3044" t="str">
            <v>1303.402.69</v>
          </cell>
          <cell r="D3044" t="str">
            <v>NonDefense</v>
          </cell>
          <cell r="BS3044">
            <v>0</v>
          </cell>
        </row>
        <row r="3045">
          <cell r="A3045" t="str">
            <v>1304.402.69</v>
          </cell>
          <cell r="D3045" t="str">
            <v>NonDefense</v>
          </cell>
          <cell r="BS3045">
            <v>0</v>
          </cell>
        </row>
        <row r="3046">
          <cell r="A3046" t="str">
            <v>1305.402.69</v>
          </cell>
          <cell r="D3046" t="str">
            <v>NonDefense</v>
          </cell>
          <cell r="BS3046">
            <v>0</v>
          </cell>
        </row>
        <row r="3047">
          <cell r="A3047" t="str">
            <v>1306.402.69</v>
          </cell>
          <cell r="D3047" t="str">
            <v>NonDefense</v>
          </cell>
          <cell r="BS3047">
            <v>0</v>
          </cell>
        </row>
        <row r="3048">
          <cell r="A3048" t="str">
            <v>1306.402.69</v>
          </cell>
          <cell r="D3048" t="str">
            <v>NonDefense</v>
          </cell>
          <cell r="BS3048">
            <v>0</v>
          </cell>
        </row>
        <row r="3049">
          <cell r="A3049" t="str">
            <v>1333.402.</v>
          </cell>
          <cell r="D3049" t="str">
            <v>NonDefense</v>
          </cell>
          <cell r="BS3049">
            <v>0</v>
          </cell>
        </row>
        <row r="3050">
          <cell r="A3050" t="str">
            <v>1334.402.69</v>
          </cell>
          <cell r="D3050" t="str">
            <v>NonDefense</v>
          </cell>
          <cell r="BS3050">
            <v>0</v>
          </cell>
        </row>
        <row r="3051">
          <cell r="A3051" t="str">
            <v>1399.402.69</v>
          </cell>
          <cell r="D3051" t="str">
            <v>NonDefense</v>
          </cell>
          <cell r="BS3051">
            <v>0</v>
          </cell>
        </row>
        <row r="3052">
          <cell r="A3052" t="str">
            <v>4120.402.69</v>
          </cell>
          <cell r="D3052" t="str">
            <v>NonDefense</v>
          </cell>
          <cell r="BS3052">
            <v>0</v>
          </cell>
        </row>
        <row r="3053">
          <cell r="A3053" t="str">
            <v>4120.402.69</v>
          </cell>
          <cell r="D3053" t="str">
            <v>NonDefense</v>
          </cell>
          <cell r="BS3053">
            <v>-24000</v>
          </cell>
        </row>
        <row r="3054">
          <cell r="A3054" t="str">
            <v>4562.402.69</v>
          </cell>
          <cell r="D3054" t="str">
            <v>NonDefense</v>
          </cell>
          <cell r="BS3054">
            <v>5000</v>
          </cell>
        </row>
        <row r="3055">
          <cell r="A3055" t="str">
            <v>5422.402.69</v>
          </cell>
          <cell r="D3055" t="str">
            <v>NonDefense</v>
          </cell>
          <cell r="BS3055">
            <v>0</v>
          </cell>
        </row>
        <row r="3056">
          <cell r="A3056" t="str">
            <v>5422.402.69</v>
          </cell>
          <cell r="D3056" t="str">
            <v>NonDefense</v>
          </cell>
          <cell r="BS3056">
            <v>0</v>
          </cell>
        </row>
        <row r="3057">
          <cell r="A3057" t="str">
            <v>8104.402.69</v>
          </cell>
          <cell r="D3057" t="str">
            <v>NonDefense</v>
          </cell>
          <cell r="BS3057">
            <v>8595000</v>
          </cell>
        </row>
        <row r="3058">
          <cell r="A3058" t="str">
            <v>8106.402.69</v>
          </cell>
          <cell r="D3058" t="str">
            <v>NonDefense</v>
          </cell>
          <cell r="BS3058">
            <v>209000</v>
          </cell>
        </row>
        <row r="3059">
          <cell r="A3059" t="str">
            <v>8106.402.69</v>
          </cell>
          <cell r="D3059" t="str">
            <v>NonDefense</v>
          </cell>
          <cell r="BS3059">
            <v>3591000</v>
          </cell>
        </row>
        <row r="3060">
          <cell r="A3060" t="str">
            <v>8107.402.69</v>
          </cell>
          <cell r="D3060" t="str">
            <v>NonDefense</v>
          </cell>
          <cell r="BS3060">
            <v>2661000</v>
          </cell>
        </row>
        <row r="3061">
          <cell r="A3061" t="str">
            <v>8107.402.69</v>
          </cell>
          <cell r="D3061" t="str">
            <v>NonDefense</v>
          </cell>
          <cell r="BS3061">
            <v>0</v>
          </cell>
        </row>
        <row r="3062">
          <cell r="A3062" t="str">
            <v>8108.402.69</v>
          </cell>
          <cell r="D3062" t="str">
            <v>NonDefense</v>
          </cell>
          <cell r="BS3062">
            <v>171000</v>
          </cell>
        </row>
        <row r="3063">
          <cell r="A3063" t="str">
            <v>8108.402.69</v>
          </cell>
          <cell r="D3063" t="str">
            <v>NonDefense</v>
          </cell>
          <cell r="BS3063">
            <v>0</v>
          </cell>
        </row>
        <row r="3064">
          <cell r="A3064" t="str">
            <v>9912.402.69</v>
          </cell>
          <cell r="D3064" t="str">
            <v>NonDefense</v>
          </cell>
          <cell r="BS3064">
            <v>0</v>
          </cell>
        </row>
        <row r="3065">
          <cell r="A3065" t="str">
            <v>9998.402.</v>
          </cell>
          <cell r="D3065" t="str">
            <v>NonDefense</v>
          </cell>
          <cell r="BS3065">
            <v>0</v>
          </cell>
        </row>
        <row r="3066">
          <cell r="A3066" t="str">
            <v>0500.401.69</v>
          </cell>
          <cell r="D3066" t="str">
            <v>NonDefense</v>
          </cell>
          <cell r="BS3066">
            <v>806000</v>
          </cell>
        </row>
        <row r="3067">
          <cell r="A3067" t="str">
            <v>0504.401.69</v>
          </cell>
          <cell r="D3067" t="str">
            <v>NonDefense</v>
          </cell>
          <cell r="BS3067">
            <v>146000</v>
          </cell>
        </row>
        <row r="3068">
          <cell r="A3068" t="str">
            <v>0509.303.</v>
          </cell>
          <cell r="D3068" t="str">
            <v>NonDefense</v>
          </cell>
          <cell r="BS3068">
            <v>0</v>
          </cell>
        </row>
        <row r="3069">
          <cell r="A3069" t="str">
            <v>0510.401.69</v>
          </cell>
          <cell r="D3069" t="str">
            <v>NonDefense</v>
          </cell>
          <cell r="BS3069">
            <v>0</v>
          </cell>
        </row>
        <row r="3070">
          <cell r="A3070" t="str">
            <v>0534.401.69</v>
          </cell>
          <cell r="D3070" t="str">
            <v>NonDefense</v>
          </cell>
          <cell r="BS3070">
            <v>0</v>
          </cell>
        </row>
        <row r="3071">
          <cell r="A3071" t="str">
            <v>0542.401.69</v>
          </cell>
          <cell r="D3071" t="str">
            <v>NonDefense</v>
          </cell>
          <cell r="BS3071">
            <v>11000</v>
          </cell>
        </row>
        <row r="3072">
          <cell r="A3072" t="str">
            <v>0543.401.69</v>
          </cell>
          <cell r="D3072" t="str">
            <v>NonDefense</v>
          </cell>
          <cell r="BS3072">
            <v>0</v>
          </cell>
        </row>
        <row r="3073">
          <cell r="A3073" t="str">
            <v>0543.401.69</v>
          </cell>
          <cell r="D3073" t="str">
            <v>NonDefense</v>
          </cell>
          <cell r="BS3073">
            <v>0</v>
          </cell>
        </row>
        <row r="3074">
          <cell r="A3074" t="str">
            <v>0548.401.69</v>
          </cell>
          <cell r="D3074" t="str">
            <v>NonDefense</v>
          </cell>
          <cell r="BS3074">
            <v>33000</v>
          </cell>
        </row>
        <row r="3075">
          <cell r="A3075" t="str">
            <v>0549.401.69</v>
          </cell>
          <cell r="D3075" t="str">
            <v>NonDefense</v>
          </cell>
          <cell r="BS3075">
            <v>0</v>
          </cell>
        </row>
        <row r="3076">
          <cell r="A3076" t="str">
            <v>0553.151.</v>
          </cell>
          <cell r="D3076" t="str">
            <v>NonDefense</v>
          </cell>
          <cell r="BS3076">
            <v>0</v>
          </cell>
        </row>
        <row r="3077">
          <cell r="A3077" t="str">
            <v>0640.401.69</v>
          </cell>
          <cell r="D3077" t="str">
            <v>NonDefense</v>
          </cell>
          <cell r="BS3077">
            <v>11000</v>
          </cell>
        </row>
        <row r="3078">
          <cell r="A3078" t="str">
            <v>5460.401.69</v>
          </cell>
          <cell r="D3078" t="str">
            <v>NonDefense</v>
          </cell>
          <cell r="BS3078">
            <v>0</v>
          </cell>
        </row>
        <row r="3079">
          <cell r="A3079" t="str">
            <v>8019.401.69</v>
          </cell>
          <cell r="D3079" t="str">
            <v>NonDefense</v>
          </cell>
          <cell r="BS3079">
            <v>0</v>
          </cell>
        </row>
        <row r="3080">
          <cell r="A3080" t="str">
            <v>8019.401.69</v>
          </cell>
          <cell r="D3080" t="str">
            <v>NonDefense</v>
          </cell>
          <cell r="BS3080">
            <v>0</v>
          </cell>
        </row>
        <row r="3081">
          <cell r="A3081" t="str">
            <v>8072.401.69</v>
          </cell>
          <cell r="D3081" t="str">
            <v>NonDefense</v>
          </cell>
          <cell r="BS3081">
            <v>0</v>
          </cell>
        </row>
        <row r="3082">
          <cell r="A3082" t="str">
            <v>8072.401.69</v>
          </cell>
          <cell r="D3082" t="str">
            <v>NonDefense</v>
          </cell>
          <cell r="BS3082">
            <v>0</v>
          </cell>
        </row>
        <row r="3083">
          <cell r="A3083" t="str">
            <v>8083.401.69</v>
          </cell>
          <cell r="D3083" t="str">
            <v>NonDefense</v>
          </cell>
          <cell r="BS3083">
            <v>52000</v>
          </cell>
        </row>
        <row r="3084">
          <cell r="A3084" t="str">
            <v>8083.401.69</v>
          </cell>
          <cell r="D3084" t="str">
            <v>NonDefense</v>
          </cell>
          <cell r="BS3084">
            <v>0</v>
          </cell>
        </row>
        <row r="3085">
          <cell r="A3085" t="str">
            <v>8083.401.69</v>
          </cell>
          <cell r="D3085" t="str">
            <v>NonDefense</v>
          </cell>
          <cell r="BS3085">
            <v>299000</v>
          </cell>
        </row>
        <row r="3086">
          <cell r="A3086" t="str">
            <v>8083.401.69</v>
          </cell>
          <cell r="D3086" t="str">
            <v>NonDefense</v>
          </cell>
          <cell r="BS3086">
            <v>42160000</v>
          </cell>
        </row>
        <row r="3087">
          <cell r="A3087" t="str">
            <v>8309.401.69</v>
          </cell>
          <cell r="D3087" t="str">
            <v>NonDefense</v>
          </cell>
          <cell r="BS3087">
            <v>0</v>
          </cell>
        </row>
        <row r="3088">
          <cell r="A3088" t="str">
            <v>8402.401.69</v>
          </cell>
          <cell r="D3088" t="str">
            <v>NonDefense</v>
          </cell>
          <cell r="BS3088">
            <v>0</v>
          </cell>
        </row>
        <row r="3089">
          <cell r="A3089" t="str">
            <v>8402.401.69</v>
          </cell>
          <cell r="D3089" t="str">
            <v>NonDefense</v>
          </cell>
          <cell r="BS3089">
            <v>4000</v>
          </cell>
        </row>
        <row r="3090">
          <cell r="A3090" t="str">
            <v>8402.401.69</v>
          </cell>
          <cell r="D3090" t="str">
            <v>NonDefense</v>
          </cell>
          <cell r="BS3090">
            <v>0</v>
          </cell>
        </row>
        <row r="3091">
          <cell r="A3091" t="str">
            <v>8507.401.69</v>
          </cell>
          <cell r="D3091" t="str">
            <v>NonDefense</v>
          </cell>
          <cell r="BS3091">
            <v>0</v>
          </cell>
        </row>
        <row r="3092">
          <cell r="A3092" t="str">
            <v>9911.401.69</v>
          </cell>
          <cell r="D3092" t="str">
            <v>NonDefense</v>
          </cell>
          <cell r="BS3092">
            <v>0</v>
          </cell>
        </row>
        <row r="3093">
          <cell r="A3093" t="str">
            <v>9911.401.69</v>
          </cell>
          <cell r="D3093" t="str">
            <v>NonDefense</v>
          </cell>
          <cell r="BS3093">
            <v>57000</v>
          </cell>
        </row>
        <row r="3094">
          <cell r="A3094" t="str">
            <v>9911.401.69</v>
          </cell>
          <cell r="D3094" t="str">
            <v>NonDefense</v>
          </cell>
          <cell r="BS3094">
            <v>159000</v>
          </cell>
        </row>
        <row r="3095">
          <cell r="A3095" t="str">
            <v>9971.151.69</v>
          </cell>
          <cell r="D3095" t="str">
            <v>NonDefense</v>
          </cell>
          <cell r="BS3095">
            <v>0</v>
          </cell>
        </row>
        <row r="3096">
          <cell r="A3096" t="str">
            <v>9971.401.69</v>
          </cell>
          <cell r="D3096" t="str">
            <v>NonDefense</v>
          </cell>
          <cell r="BS3096">
            <v>46000</v>
          </cell>
        </row>
        <row r="3097">
          <cell r="A3097" t="str">
            <v>9972.401.69</v>
          </cell>
          <cell r="D3097" t="str">
            <v>NonDefense</v>
          </cell>
          <cell r="BS3097">
            <v>0</v>
          </cell>
        </row>
        <row r="3098">
          <cell r="A3098" t="str">
            <v>9972.401.69</v>
          </cell>
          <cell r="D3098" t="str">
            <v>NonDefense</v>
          </cell>
          <cell r="BS3098">
            <v>24000</v>
          </cell>
        </row>
        <row r="3099">
          <cell r="A3099" t="str">
            <v>8048.401.69</v>
          </cell>
          <cell r="D3099" t="str">
            <v>NonDefense</v>
          </cell>
          <cell r="BS3099">
            <v>10000</v>
          </cell>
        </row>
        <row r="3100">
          <cell r="A3100" t="str">
            <v>8048.401.69</v>
          </cell>
          <cell r="D3100" t="str">
            <v>NonDefense</v>
          </cell>
          <cell r="BS3100">
            <v>0</v>
          </cell>
        </row>
        <row r="3101">
          <cell r="A3101" t="str">
            <v>8055.401.69</v>
          </cell>
          <cell r="D3101" t="str">
            <v>NonDefense</v>
          </cell>
          <cell r="BS3101">
            <v>0</v>
          </cell>
        </row>
        <row r="3102">
          <cell r="A3102" t="str">
            <v>8055.401.69</v>
          </cell>
          <cell r="D3102" t="str">
            <v>NonDefense</v>
          </cell>
          <cell r="BS3102">
            <v>0</v>
          </cell>
        </row>
        <row r="3103">
          <cell r="A3103" t="str">
            <v>8055.401.69</v>
          </cell>
          <cell r="D3103" t="str">
            <v>NonDefense</v>
          </cell>
          <cell r="BS3103">
            <v>0</v>
          </cell>
        </row>
        <row r="3104">
          <cell r="A3104" t="str">
            <v>8158.401.69</v>
          </cell>
          <cell r="D3104" t="str">
            <v>NonDefense</v>
          </cell>
          <cell r="BS3104">
            <v>0</v>
          </cell>
        </row>
        <row r="3105">
          <cell r="A3105" t="str">
            <v>8158.401.69</v>
          </cell>
          <cell r="D3105" t="str">
            <v>NonDefense</v>
          </cell>
          <cell r="BS3105">
            <v>0</v>
          </cell>
        </row>
        <row r="3106">
          <cell r="A3106" t="str">
            <v>8158.401.69</v>
          </cell>
          <cell r="D3106" t="str">
            <v>NonDefense</v>
          </cell>
          <cell r="BS3106">
            <v>312000</v>
          </cell>
        </row>
        <row r="3107">
          <cell r="A3107" t="str">
            <v>8159.401.69</v>
          </cell>
          <cell r="D3107" t="str">
            <v>NonDefense</v>
          </cell>
          <cell r="BS3107">
            <v>0</v>
          </cell>
        </row>
        <row r="3108">
          <cell r="A3108" t="str">
            <v>8159.401.69</v>
          </cell>
          <cell r="D3108" t="str">
            <v>NonDefense</v>
          </cell>
          <cell r="BS3108">
            <v>280000</v>
          </cell>
        </row>
        <row r="3109">
          <cell r="A3109" t="str">
            <v>8274.401.69</v>
          </cell>
          <cell r="D3109" t="str">
            <v>NonDefense</v>
          </cell>
          <cell r="BS3109">
            <v>0</v>
          </cell>
        </row>
        <row r="3110">
          <cell r="A3110" t="str">
            <v>8274.401.69</v>
          </cell>
          <cell r="D3110" t="str">
            <v>NonDefense</v>
          </cell>
          <cell r="BS3110">
            <v>0</v>
          </cell>
        </row>
        <row r="3111">
          <cell r="A3111" t="str">
            <v>0650.401.69</v>
          </cell>
          <cell r="D3111" t="str">
            <v>NonDefense</v>
          </cell>
          <cell r="BS3111">
            <v>0</v>
          </cell>
        </row>
        <row r="3112">
          <cell r="A3112" t="str">
            <v>0650.401.69</v>
          </cell>
          <cell r="D3112" t="str">
            <v>NonDefense</v>
          </cell>
          <cell r="BS3112">
            <v>125000</v>
          </cell>
        </row>
        <row r="3113">
          <cell r="A3113" t="str">
            <v>0651.401.69</v>
          </cell>
          <cell r="D3113" t="str">
            <v>NonDefense</v>
          </cell>
          <cell r="BS3113">
            <v>0</v>
          </cell>
        </row>
        <row r="3114">
          <cell r="A3114" t="str">
            <v>0651.401.69</v>
          </cell>
          <cell r="D3114" t="str">
            <v>NonDefense</v>
          </cell>
          <cell r="BS3114">
            <v>0</v>
          </cell>
        </row>
        <row r="3115">
          <cell r="A3115" t="str">
            <v>0654.376.69</v>
          </cell>
          <cell r="D3115" t="str">
            <v>NonDefense</v>
          </cell>
          <cell r="BS3115">
            <v>0</v>
          </cell>
        </row>
        <row r="3116">
          <cell r="A3116" t="str">
            <v>0660.401.69</v>
          </cell>
          <cell r="D3116" t="str">
            <v>NonDefense</v>
          </cell>
          <cell r="BS3116">
            <v>0</v>
          </cell>
        </row>
        <row r="3117">
          <cell r="A3117" t="str">
            <v>0661.407.69</v>
          </cell>
          <cell r="D3117" t="str">
            <v>NonDefense</v>
          </cell>
          <cell r="BS3117">
            <v>-107000</v>
          </cell>
        </row>
        <row r="3118">
          <cell r="A3118" t="str">
            <v>8016.401.69</v>
          </cell>
          <cell r="D3118" t="str">
            <v>NonDefense</v>
          </cell>
          <cell r="BS3118">
            <v>-13000</v>
          </cell>
        </row>
        <row r="3119">
          <cell r="A3119" t="str">
            <v>8016.401.69</v>
          </cell>
          <cell r="D3119" t="str">
            <v>NonDefense</v>
          </cell>
          <cell r="BS3119">
            <v>160000</v>
          </cell>
        </row>
        <row r="3120">
          <cell r="A3120" t="str">
            <v>8020.401.69</v>
          </cell>
          <cell r="D3120" t="str">
            <v>NonDefense</v>
          </cell>
          <cell r="BS3120">
            <v>0</v>
          </cell>
        </row>
        <row r="3121">
          <cell r="A3121" t="str">
            <v>8020.401.69</v>
          </cell>
          <cell r="D3121" t="str">
            <v>NonDefense</v>
          </cell>
          <cell r="BS3121">
            <v>0</v>
          </cell>
        </row>
        <row r="3122">
          <cell r="A3122" t="str">
            <v>8020.401.69</v>
          </cell>
          <cell r="D3122" t="str">
            <v>NonDefense</v>
          </cell>
          <cell r="BS3122">
            <v>28000</v>
          </cell>
        </row>
        <row r="3123">
          <cell r="A3123" t="str">
            <v>8020.401.69</v>
          </cell>
          <cell r="D3123" t="str">
            <v>NonDefense</v>
          </cell>
          <cell r="BS3123">
            <v>656000</v>
          </cell>
        </row>
        <row r="3124">
          <cell r="A3124" t="str">
            <v>0120.401.69</v>
          </cell>
          <cell r="D3124" t="str">
            <v>NonDefense</v>
          </cell>
          <cell r="BS3124">
            <v>0</v>
          </cell>
        </row>
        <row r="3125">
          <cell r="A3125" t="str">
            <v>0121.401.69</v>
          </cell>
          <cell r="D3125" t="str">
            <v>NonDefense</v>
          </cell>
          <cell r="BS3125">
            <v>0</v>
          </cell>
        </row>
        <row r="3126">
          <cell r="A3126" t="str">
            <v>0121.401.69</v>
          </cell>
          <cell r="D3126" t="str">
            <v>NonDefense</v>
          </cell>
          <cell r="BS3126">
            <v>0</v>
          </cell>
        </row>
        <row r="3127">
          <cell r="A3127" t="str">
            <v>0121.401.69</v>
          </cell>
          <cell r="D3127" t="str">
            <v>NonDefense</v>
          </cell>
          <cell r="BS3127">
            <v>250000</v>
          </cell>
        </row>
        <row r="3128">
          <cell r="A3128" t="str">
            <v>0123.401.69</v>
          </cell>
          <cell r="D3128" t="str">
            <v>NonDefense</v>
          </cell>
          <cell r="BS3128">
            <v>1000</v>
          </cell>
        </row>
        <row r="3129">
          <cell r="A3129" t="str">
            <v>0124.401.69</v>
          </cell>
          <cell r="D3129" t="str">
            <v>NonDefense</v>
          </cell>
          <cell r="BS3129">
            <v>0</v>
          </cell>
        </row>
        <row r="3130">
          <cell r="A3130" t="str">
            <v>0124.401.69</v>
          </cell>
          <cell r="D3130" t="str">
            <v>NonDefense</v>
          </cell>
          <cell r="BS3130">
            <v>2000</v>
          </cell>
        </row>
        <row r="3131">
          <cell r="A3131" t="str">
            <v>0125.401.69</v>
          </cell>
          <cell r="D3131" t="str">
            <v>NonDefense</v>
          </cell>
          <cell r="BS3131">
            <v>0</v>
          </cell>
        </row>
        <row r="3132">
          <cell r="A3132" t="str">
            <v>0125.401.69</v>
          </cell>
          <cell r="D3132" t="str">
            <v>NonDefense</v>
          </cell>
          <cell r="BS3132">
            <v>0</v>
          </cell>
        </row>
        <row r="3133">
          <cell r="A3133" t="str">
            <v>0125.401.69</v>
          </cell>
          <cell r="D3133" t="str">
            <v>NonDefense</v>
          </cell>
          <cell r="BS3133">
            <v>5000</v>
          </cell>
        </row>
        <row r="3134">
          <cell r="A3134" t="str">
            <v>0125.401.69</v>
          </cell>
          <cell r="D3134" t="str">
            <v>NonDefense</v>
          </cell>
          <cell r="BS3134">
            <v>1126000</v>
          </cell>
        </row>
        <row r="3135">
          <cell r="A3135" t="str">
            <v>0152.407.69</v>
          </cell>
          <cell r="D3135" t="str">
            <v>NonDefense</v>
          </cell>
          <cell r="BS3135">
            <v>0</v>
          </cell>
        </row>
        <row r="3136">
          <cell r="A3136" t="str">
            <v>0536.401.69</v>
          </cell>
          <cell r="D3136" t="str">
            <v>NonDefense</v>
          </cell>
          <cell r="BS3136">
            <v>0</v>
          </cell>
        </row>
        <row r="3137">
          <cell r="A3137" t="str">
            <v>0700.401.69</v>
          </cell>
          <cell r="D3137" t="str">
            <v>NonDefense</v>
          </cell>
          <cell r="BS3137">
            <v>193000</v>
          </cell>
        </row>
        <row r="3138">
          <cell r="A3138" t="str">
            <v>0700.401.69</v>
          </cell>
          <cell r="D3138" t="str">
            <v>NonDefense</v>
          </cell>
          <cell r="BS3138">
            <v>0</v>
          </cell>
        </row>
        <row r="3139">
          <cell r="A3139" t="str">
            <v>0701.401.69</v>
          </cell>
          <cell r="D3139" t="str">
            <v>NonDefense</v>
          </cell>
          <cell r="BS3139">
            <v>10000</v>
          </cell>
        </row>
        <row r="3140">
          <cell r="A3140" t="str">
            <v>0702.401.69</v>
          </cell>
          <cell r="D3140" t="str">
            <v>NonDefense</v>
          </cell>
          <cell r="BS3140">
            <v>1000</v>
          </cell>
        </row>
        <row r="3141">
          <cell r="A3141" t="str">
            <v>0704.401.69</v>
          </cell>
          <cell r="D3141" t="str">
            <v>NonDefense</v>
          </cell>
          <cell r="BS3141">
            <v>0</v>
          </cell>
        </row>
        <row r="3142">
          <cell r="A3142" t="str">
            <v>0704.401.69</v>
          </cell>
          <cell r="D3142" t="str">
            <v>NonDefense</v>
          </cell>
          <cell r="BS3142">
            <v>78000</v>
          </cell>
        </row>
        <row r="3143">
          <cell r="A3143" t="str">
            <v>0704.401.69</v>
          </cell>
          <cell r="D3143" t="str">
            <v>NonDefense</v>
          </cell>
          <cell r="BS3143">
            <v>0</v>
          </cell>
        </row>
        <row r="3144">
          <cell r="A3144" t="str">
            <v>0705.401.69</v>
          </cell>
          <cell r="D3144" t="str">
            <v>NonDefense</v>
          </cell>
          <cell r="BS3144">
            <v>0</v>
          </cell>
        </row>
        <row r="3145">
          <cell r="A3145" t="str">
            <v>0707.603.69</v>
          </cell>
          <cell r="D3145" t="str">
            <v>NonDefense</v>
          </cell>
          <cell r="BS3145">
            <v>0</v>
          </cell>
        </row>
        <row r="3146">
          <cell r="A3146" t="str">
            <v>0707.603.69</v>
          </cell>
          <cell r="D3146" t="str">
            <v>NonDefense</v>
          </cell>
          <cell r="BS3146">
            <v>0</v>
          </cell>
        </row>
        <row r="3147">
          <cell r="A3147" t="str">
            <v>0708.401.69</v>
          </cell>
          <cell r="D3147" t="str">
            <v>NonDefense</v>
          </cell>
          <cell r="BS3147">
            <v>0</v>
          </cell>
        </row>
        <row r="3148">
          <cell r="A3148" t="str">
            <v>0708.401.69</v>
          </cell>
          <cell r="D3148" t="str">
            <v>NonDefense</v>
          </cell>
          <cell r="BS3148">
            <v>0</v>
          </cell>
        </row>
        <row r="3149">
          <cell r="A3149" t="str">
            <v>0713.401.69</v>
          </cell>
          <cell r="D3149" t="str">
            <v>NonDefense</v>
          </cell>
          <cell r="BS3149">
            <v>0</v>
          </cell>
        </row>
        <row r="3150">
          <cell r="A3150" t="str">
            <v>0714.401.69</v>
          </cell>
          <cell r="D3150" t="str">
            <v>NonDefense</v>
          </cell>
          <cell r="BS3150">
            <v>0</v>
          </cell>
        </row>
        <row r="3151">
          <cell r="A3151" t="str">
            <v>0715.401.69</v>
          </cell>
          <cell r="D3151" t="str">
            <v>NonDefense</v>
          </cell>
          <cell r="BS3151">
            <v>17000</v>
          </cell>
        </row>
        <row r="3152">
          <cell r="A3152" t="str">
            <v>0716.401.69</v>
          </cell>
          <cell r="D3152" t="str">
            <v>NonDefense</v>
          </cell>
          <cell r="BS3152">
            <v>12000</v>
          </cell>
        </row>
        <row r="3153">
          <cell r="A3153" t="str">
            <v>0717.401.69</v>
          </cell>
          <cell r="D3153" t="str">
            <v>NonDefense</v>
          </cell>
          <cell r="BS3153">
            <v>0</v>
          </cell>
        </row>
        <row r="3154">
          <cell r="A3154" t="str">
            <v>0719.401.69</v>
          </cell>
          <cell r="D3154" t="str">
            <v>NonDefense</v>
          </cell>
          <cell r="BS3154">
            <v>0</v>
          </cell>
        </row>
        <row r="3155">
          <cell r="A3155" t="str">
            <v>0719.401.69</v>
          </cell>
          <cell r="D3155" t="str">
            <v>NonDefense</v>
          </cell>
          <cell r="BS3155">
            <v>0</v>
          </cell>
        </row>
        <row r="3156">
          <cell r="A3156" t="str">
            <v>0719.401.69</v>
          </cell>
          <cell r="D3156" t="str">
            <v>NonDefense</v>
          </cell>
          <cell r="BS3156">
            <v>5000</v>
          </cell>
        </row>
        <row r="3157">
          <cell r="A3157" t="str">
            <v>0719.401.69</v>
          </cell>
          <cell r="D3157" t="str">
            <v>NonDefense</v>
          </cell>
          <cell r="BS3157">
            <v>1807000</v>
          </cell>
        </row>
        <row r="3158">
          <cell r="A3158" t="str">
            <v>0720.401.69</v>
          </cell>
          <cell r="D3158" t="str">
            <v>NonDefense</v>
          </cell>
          <cell r="BS3158">
            <v>0</v>
          </cell>
        </row>
        <row r="3159">
          <cell r="A3159" t="str">
            <v>0720.401.69</v>
          </cell>
          <cell r="D3159" t="str">
            <v>NonDefense</v>
          </cell>
          <cell r="BS3159">
            <v>0</v>
          </cell>
        </row>
        <row r="3160">
          <cell r="A3160" t="str">
            <v>0722.401.69</v>
          </cell>
          <cell r="D3160" t="str">
            <v>NonDefense</v>
          </cell>
          <cell r="BS3160">
            <v>3000</v>
          </cell>
        </row>
        <row r="3161">
          <cell r="A3161" t="str">
            <v>0723.401.69</v>
          </cell>
          <cell r="D3161" t="str">
            <v>NonDefense</v>
          </cell>
          <cell r="BS3161">
            <v>14000</v>
          </cell>
        </row>
        <row r="3162">
          <cell r="A3162" t="str">
            <v>0726.401.69</v>
          </cell>
          <cell r="D3162" t="str">
            <v>NonDefense</v>
          </cell>
          <cell r="BS3162">
            <v>0</v>
          </cell>
        </row>
        <row r="3163">
          <cell r="A3163" t="str">
            <v>0730.401.69</v>
          </cell>
          <cell r="D3163" t="str">
            <v>NonDefense</v>
          </cell>
          <cell r="BS3163">
            <v>0</v>
          </cell>
        </row>
        <row r="3164">
          <cell r="A3164" t="str">
            <v>0745.401.69</v>
          </cell>
          <cell r="D3164" t="str">
            <v>NonDefense</v>
          </cell>
          <cell r="BS3164">
            <v>46000</v>
          </cell>
        </row>
        <row r="3165">
          <cell r="A3165" t="str">
            <v>0745.401.69</v>
          </cell>
          <cell r="D3165" t="str">
            <v>NonDefense</v>
          </cell>
          <cell r="BS3165">
            <v>0</v>
          </cell>
        </row>
        <row r="3166">
          <cell r="A3166" t="str">
            <v>0747.401.69</v>
          </cell>
          <cell r="D3166" t="str">
            <v>NonDefense</v>
          </cell>
          <cell r="BS3166">
            <v>0</v>
          </cell>
        </row>
        <row r="3167">
          <cell r="A3167" t="str">
            <v>0747.401.69</v>
          </cell>
          <cell r="D3167" t="str">
            <v>NonDefense</v>
          </cell>
          <cell r="BS3167">
            <v>0</v>
          </cell>
        </row>
        <row r="3168">
          <cell r="A3168" t="str">
            <v>0750.401.69</v>
          </cell>
          <cell r="D3168" t="str">
            <v>NonDefense</v>
          </cell>
          <cell r="BS3168">
            <v>0</v>
          </cell>
        </row>
        <row r="3169">
          <cell r="A3169" t="str">
            <v>0750.401.69</v>
          </cell>
          <cell r="D3169" t="str">
            <v>NonDefense</v>
          </cell>
          <cell r="BS3169">
            <v>31000</v>
          </cell>
        </row>
        <row r="3170">
          <cell r="A3170" t="str">
            <v>0755.401.69</v>
          </cell>
          <cell r="D3170" t="str">
            <v>NonDefense</v>
          </cell>
          <cell r="BS3170">
            <v>0</v>
          </cell>
        </row>
        <row r="3171">
          <cell r="A3171" t="str">
            <v>0758.401.69</v>
          </cell>
          <cell r="D3171" t="str">
            <v>NonDefense</v>
          </cell>
          <cell r="BS3171">
            <v>0</v>
          </cell>
        </row>
        <row r="3172">
          <cell r="A3172" t="str">
            <v>4100.401.69</v>
          </cell>
          <cell r="D3172" t="str">
            <v>NonDefense</v>
          </cell>
          <cell r="BS3172">
            <v>0</v>
          </cell>
        </row>
        <row r="3173">
          <cell r="A3173" t="str">
            <v>4100.401.69</v>
          </cell>
          <cell r="D3173" t="str">
            <v>NonDefense</v>
          </cell>
          <cell r="BS3173">
            <v>0</v>
          </cell>
        </row>
        <row r="3174">
          <cell r="A3174" t="str">
            <v>4400.401.69</v>
          </cell>
          <cell r="D3174" t="str">
            <v>NonDefense</v>
          </cell>
          <cell r="BS3174">
            <v>0</v>
          </cell>
        </row>
        <row r="3175">
          <cell r="A3175" t="str">
            <v>4411.401.69</v>
          </cell>
          <cell r="D3175" t="str">
            <v>NonDefense</v>
          </cell>
          <cell r="BS3175">
            <v>0</v>
          </cell>
        </row>
        <row r="3176">
          <cell r="A3176" t="str">
            <v>4411.401.69</v>
          </cell>
          <cell r="D3176" t="str">
            <v>NonDefense</v>
          </cell>
          <cell r="BS3176">
            <v>0</v>
          </cell>
        </row>
        <row r="3177">
          <cell r="A3177" t="str">
            <v>8310.401.69</v>
          </cell>
          <cell r="D3177" t="str">
            <v>NonDefense</v>
          </cell>
          <cell r="BS3177">
            <v>0</v>
          </cell>
        </row>
        <row r="3178">
          <cell r="A3178" t="str">
            <v>8310.401.69</v>
          </cell>
          <cell r="D3178" t="str">
            <v>NonDefense</v>
          </cell>
          <cell r="BS3178">
            <v>0</v>
          </cell>
        </row>
        <row r="3179">
          <cell r="A3179" t="str">
            <v>8320.401.69</v>
          </cell>
          <cell r="D3179" t="str">
            <v>NonDefense</v>
          </cell>
          <cell r="BS3179">
            <v>0</v>
          </cell>
        </row>
        <row r="3180">
          <cell r="A3180" t="str">
            <v>8320.401.69</v>
          </cell>
          <cell r="D3180" t="str">
            <v>NonDefense</v>
          </cell>
          <cell r="BS3180">
            <v>0</v>
          </cell>
        </row>
        <row r="3181">
          <cell r="A3181" t="str">
            <v>9914.401.69</v>
          </cell>
          <cell r="D3181" t="str">
            <v>NonDefense</v>
          </cell>
          <cell r="BS3181">
            <v>0</v>
          </cell>
        </row>
        <row r="3182">
          <cell r="A3182" t="str">
            <v>9914.401.69</v>
          </cell>
          <cell r="D3182" t="str">
            <v>NonDefense</v>
          </cell>
          <cell r="BS3182">
            <v>0</v>
          </cell>
        </row>
        <row r="3183">
          <cell r="A3183" t="str">
            <v>9973.401.69</v>
          </cell>
          <cell r="D3183" t="str">
            <v>NonDefense</v>
          </cell>
          <cell r="BS3183">
            <v>0</v>
          </cell>
        </row>
        <row r="3184">
          <cell r="A3184" t="str">
            <v>1101.401.69</v>
          </cell>
          <cell r="D3184" t="str">
            <v>NonDefense</v>
          </cell>
          <cell r="BS3184">
            <v>1000</v>
          </cell>
        </row>
        <row r="3185">
          <cell r="A3185" t="str">
            <v>1101.401.69</v>
          </cell>
          <cell r="D3185" t="str">
            <v>NonDefense</v>
          </cell>
          <cell r="BS3185">
            <v>157000</v>
          </cell>
        </row>
        <row r="3186">
          <cell r="A3186" t="str">
            <v>1102.401.69</v>
          </cell>
          <cell r="D3186" t="str">
            <v>NonDefense</v>
          </cell>
          <cell r="BS3186">
            <v>0</v>
          </cell>
        </row>
        <row r="3187">
          <cell r="A3187" t="str">
            <v>1102.401.69</v>
          </cell>
          <cell r="D3187" t="str">
            <v>NonDefense</v>
          </cell>
          <cell r="BS3187">
            <v>16000</v>
          </cell>
        </row>
        <row r="3188">
          <cell r="A3188" t="str">
            <v>1120.401.69</v>
          </cell>
          <cell r="D3188" t="str">
            <v>NonDefense</v>
          </cell>
          <cell r="BS3188">
            <v>0</v>
          </cell>
        </row>
        <row r="3189">
          <cell r="A3189" t="str">
            <v>1120.401.69</v>
          </cell>
          <cell r="D3189" t="str">
            <v>NonDefense</v>
          </cell>
          <cell r="BS3189">
            <v>114000</v>
          </cell>
        </row>
        <row r="3190">
          <cell r="A3190" t="str">
            <v>1121.401.69</v>
          </cell>
          <cell r="D3190" t="str">
            <v>NonDefense</v>
          </cell>
          <cell r="BS3190">
            <v>0</v>
          </cell>
        </row>
        <row r="3191">
          <cell r="A3191" t="str">
            <v>1121.401.69</v>
          </cell>
          <cell r="D3191" t="str">
            <v>NonDefense</v>
          </cell>
          <cell r="BS3191">
            <v>0</v>
          </cell>
        </row>
        <row r="3192">
          <cell r="A3192" t="str">
            <v>1122.401.69</v>
          </cell>
          <cell r="D3192" t="str">
            <v>NonDefense</v>
          </cell>
          <cell r="BS3192">
            <v>0</v>
          </cell>
        </row>
        <row r="3193">
          <cell r="A3193" t="str">
            <v>1125.401.69</v>
          </cell>
          <cell r="D3193" t="str">
            <v>NonDefense</v>
          </cell>
          <cell r="BS3193">
            <v>0</v>
          </cell>
        </row>
        <row r="3194">
          <cell r="A3194" t="str">
            <v>1125.401.69</v>
          </cell>
          <cell r="D3194" t="str">
            <v>NonDefense</v>
          </cell>
          <cell r="BS3194">
            <v>4000</v>
          </cell>
        </row>
        <row r="3195">
          <cell r="A3195" t="str">
            <v>1127.401.69</v>
          </cell>
          <cell r="D3195" t="str">
            <v>NonDefense</v>
          </cell>
          <cell r="BS3195">
            <v>0</v>
          </cell>
        </row>
        <row r="3196">
          <cell r="A3196" t="str">
            <v>1127.401.69</v>
          </cell>
          <cell r="D3196" t="str">
            <v>NonDefense</v>
          </cell>
          <cell r="BS3196">
            <v>0</v>
          </cell>
        </row>
        <row r="3197">
          <cell r="A3197" t="str">
            <v>1128.401.69</v>
          </cell>
          <cell r="D3197" t="str">
            <v>NonDefense</v>
          </cell>
          <cell r="BS3197">
            <v>141000</v>
          </cell>
        </row>
        <row r="3198">
          <cell r="A3198" t="str">
            <v>1129.401.69</v>
          </cell>
          <cell r="D3198" t="str">
            <v>NonDefense</v>
          </cell>
          <cell r="BS3198">
            <v>0</v>
          </cell>
        </row>
        <row r="3199">
          <cell r="A3199" t="str">
            <v>1129.401.69</v>
          </cell>
          <cell r="D3199" t="str">
            <v>NonDefense</v>
          </cell>
          <cell r="BS3199">
            <v>107000</v>
          </cell>
        </row>
        <row r="3200">
          <cell r="A3200" t="str">
            <v>1129.401.69</v>
          </cell>
          <cell r="D3200" t="str">
            <v>NonDefense</v>
          </cell>
          <cell r="BS3200">
            <v>0</v>
          </cell>
        </row>
        <row r="3201">
          <cell r="A3201" t="str">
            <v>1129.401.69</v>
          </cell>
          <cell r="D3201" t="str">
            <v>NonDefense</v>
          </cell>
          <cell r="BS3201">
            <v>0</v>
          </cell>
        </row>
        <row r="3202">
          <cell r="A3202" t="str">
            <v>1131.401.69</v>
          </cell>
          <cell r="D3202" t="str">
            <v>NonDefense</v>
          </cell>
          <cell r="BS3202">
            <v>32000</v>
          </cell>
        </row>
        <row r="3203">
          <cell r="A3203" t="str">
            <v>1134.401.69</v>
          </cell>
          <cell r="D3203" t="str">
            <v>NonDefense</v>
          </cell>
          <cell r="BS3203">
            <v>0</v>
          </cell>
        </row>
        <row r="3204">
          <cell r="A3204" t="str">
            <v>1134.401.69</v>
          </cell>
          <cell r="D3204" t="str">
            <v>NonDefense</v>
          </cell>
          <cell r="BS3204">
            <v>45000</v>
          </cell>
        </row>
        <row r="3205">
          <cell r="A3205" t="str">
            <v>1134.401.69</v>
          </cell>
          <cell r="D3205" t="str">
            <v>NonDefense</v>
          </cell>
          <cell r="BS3205">
            <v>1967000</v>
          </cell>
        </row>
        <row r="3206">
          <cell r="A3206" t="str">
            <v>1136.401.69</v>
          </cell>
          <cell r="D3206" t="str">
            <v>NonDefense</v>
          </cell>
          <cell r="BS3206">
            <v>0</v>
          </cell>
        </row>
        <row r="3207">
          <cell r="A3207" t="str">
            <v>1137.401.69</v>
          </cell>
          <cell r="D3207" t="str">
            <v>NonDefense</v>
          </cell>
          <cell r="BS3207">
            <v>0</v>
          </cell>
        </row>
        <row r="3208">
          <cell r="A3208" t="str">
            <v>1137.401.69</v>
          </cell>
          <cell r="D3208" t="str">
            <v>NonDefense</v>
          </cell>
          <cell r="BS3208">
            <v>0</v>
          </cell>
        </row>
        <row r="3209">
          <cell r="A3209" t="str">
            <v>1137.401.69</v>
          </cell>
          <cell r="D3209" t="str">
            <v>NonDefense</v>
          </cell>
          <cell r="BS3209">
            <v>48000</v>
          </cell>
        </row>
        <row r="3210">
          <cell r="A3210" t="str">
            <v>1140.401.69</v>
          </cell>
          <cell r="D3210" t="str">
            <v>NonDefense</v>
          </cell>
          <cell r="BS3210">
            <v>800000</v>
          </cell>
        </row>
        <row r="3211">
          <cell r="A3211" t="str">
            <v>1142.401.69</v>
          </cell>
          <cell r="D3211" t="str">
            <v>NonDefense</v>
          </cell>
          <cell r="BS3211">
            <v>1000</v>
          </cell>
        </row>
        <row r="3212">
          <cell r="A3212" t="str">
            <v>1142.401.69</v>
          </cell>
          <cell r="D3212" t="str">
            <v>NonDefense</v>
          </cell>
          <cell r="BS3212">
            <v>4000</v>
          </cell>
        </row>
        <row r="3213">
          <cell r="A3213" t="str">
            <v>8191.401.69</v>
          </cell>
          <cell r="D3213" t="str">
            <v>NonDefense</v>
          </cell>
          <cell r="BS3213">
            <v>0</v>
          </cell>
        </row>
        <row r="3214">
          <cell r="A3214" t="str">
            <v>8191.401.69</v>
          </cell>
          <cell r="D3214" t="str">
            <v>NonDefense</v>
          </cell>
          <cell r="BS3214">
            <v>9000</v>
          </cell>
        </row>
        <row r="3215">
          <cell r="A3215" t="str">
            <v>8350.401.69</v>
          </cell>
          <cell r="D3215" t="str">
            <v>NonDefense</v>
          </cell>
          <cell r="BS3215">
            <v>0</v>
          </cell>
        </row>
        <row r="3216">
          <cell r="A3216" t="str">
            <v>8350.401.69</v>
          </cell>
          <cell r="D3216" t="str">
            <v>NonDefense</v>
          </cell>
          <cell r="BS3216">
            <v>0</v>
          </cell>
        </row>
        <row r="3217">
          <cell r="A3217" t="str">
            <v>8350.401.69</v>
          </cell>
          <cell r="D3217" t="str">
            <v>NonDefense</v>
          </cell>
          <cell r="BS3217">
            <v>9344000</v>
          </cell>
        </row>
        <row r="3218">
          <cell r="A3218" t="str">
            <v>8517.401.69</v>
          </cell>
          <cell r="D3218" t="str">
            <v>NonDefense</v>
          </cell>
          <cell r="BS3218">
            <v>0</v>
          </cell>
        </row>
        <row r="3219">
          <cell r="A3219" t="str">
            <v>8519.401.69</v>
          </cell>
          <cell r="D3219" t="str">
            <v>NonDefense</v>
          </cell>
          <cell r="BS3219">
            <v>0</v>
          </cell>
        </row>
        <row r="3220">
          <cell r="A3220" t="str">
            <v>8542.401.69</v>
          </cell>
          <cell r="D3220" t="str">
            <v>NonDefense</v>
          </cell>
          <cell r="BS3220">
            <v>0</v>
          </cell>
        </row>
        <row r="3221">
          <cell r="A3221" t="str">
            <v>8543.401.69</v>
          </cell>
          <cell r="D3221" t="str">
            <v>NonDefense</v>
          </cell>
          <cell r="BS3221">
            <v>0</v>
          </cell>
        </row>
        <row r="3222">
          <cell r="A3222" t="str">
            <v>8544.401.69</v>
          </cell>
          <cell r="D3222" t="str">
            <v>NonDefense</v>
          </cell>
          <cell r="BS3222">
            <v>0</v>
          </cell>
        </row>
        <row r="3223">
          <cell r="A3223" t="str">
            <v>9913.401.69</v>
          </cell>
          <cell r="D3223" t="str">
            <v>NonDefense</v>
          </cell>
          <cell r="BS3223">
            <v>0</v>
          </cell>
        </row>
        <row r="3224">
          <cell r="A3224" t="str">
            <v>9913.401.69</v>
          </cell>
          <cell r="D3224" t="str">
            <v>NonDefense</v>
          </cell>
          <cell r="BS3224">
            <v>0</v>
          </cell>
        </row>
        <row r="3225">
          <cell r="A3225" t="str">
            <v>4089.403.69</v>
          </cell>
          <cell r="D3225" t="str">
            <v>NonDefense</v>
          </cell>
          <cell r="BS3225">
            <v>0</v>
          </cell>
        </row>
        <row r="3226">
          <cell r="A3226" t="str">
            <v>4089.403.69</v>
          </cell>
          <cell r="D3226" t="str">
            <v>NonDefense</v>
          </cell>
          <cell r="BS3226">
            <v>9000</v>
          </cell>
        </row>
        <row r="3227">
          <cell r="A3227" t="str">
            <v>8003.403.69</v>
          </cell>
          <cell r="D3227" t="str">
            <v>NonDefense</v>
          </cell>
          <cell r="BS3227">
            <v>32000</v>
          </cell>
        </row>
        <row r="3228">
          <cell r="A3228" t="str">
            <v>0104.407.69</v>
          </cell>
          <cell r="D3228" t="str">
            <v>NonDefense</v>
          </cell>
          <cell r="BS3228">
            <v>0</v>
          </cell>
        </row>
        <row r="3229">
          <cell r="A3229" t="str">
            <v>0104.407.69</v>
          </cell>
          <cell r="D3229" t="str">
            <v>NonDefense</v>
          </cell>
          <cell r="BS3229">
            <v>0</v>
          </cell>
        </row>
        <row r="3230">
          <cell r="A3230" t="str">
            <v>0107.401.69</v>
          </cell>
          <cell r="D3230" t="str">
            <v>NonDefense</v>
          </cell>
          <cell r="BS3230">
            <v>0</v>
          </cell>
        </row>
        <row r="3231">
          <cell r="A3231" t="str">
            <v>1400.407.69</v>
          </cell>
          <cell r="D3231" t="str">
            <v>NonDefense</v>
          </cell>
          <cell r="BS3231">
            <v>22000</v>
          </cell>
        </row>
        <row r="3232">
          <cell r="A3232" t="str">
            <v>1401.407.69</v>
          </cell>
          <cell r="D3232" t="str">
            <v>NonDefense</v>
          </cell>
          <cell r="BS3232">
            <v>53000</v>
          </cell>
        </row>
        <row r="3233">
          <cell r="A3233" t="str">
            <v>5172.407.69</v>
          </cell>
          <cell r="D3233" t="str">
            <v>NonDefense</v>
          </cell>
          <cell r="BS3233">
            <v>79000</v>
          </cell>
        </row>
        <row r="3234">
          <cell r="A3234" t="str">
            <v>5172.407.69</v>
          </cell>
          <cell r="D3234" t="str">
            <v>NonDefense</v>
          </cell>
          <cell r="BS3234">
            <v>49000</v>
          </cell>
        </row>
        <row r="3235">
          <cell r="A3235" t="str">
            <v>5282.407.69</v>
          </cell>
          <cell r="D3235" t="str">
            <v>NonDefense</v>
          </cell>
          <cell r="BS3235">
            <v>0</v>
          </cell>
        </row>
        <row r="3236">
          <cell r="A3236" t="str">
            <v>5282.407.69</v>
          </cell>
          <cell r="D3236" t="str">
            <v>NonDefense</v>
          </cell>
          <cell r="BS3236">
            <v>32000</v>
          </cell>
        </row>
        <row r="3237">
          <cell r="A3237" t="str">
            <v>5282.407.69</v>
          </cell>
          <cell r="D3237" t="str">
            <v>NonDefense</v>
          </cell>
          <cell r="BS3237">
            <v>0</v>
          </cell>
        </row>
        <row r="3238">
          <cell r="A3238" t="str">
            <v>8121.407.69</v>
          </cell>
          <cell r="D3238" t="str">
            <v>NonDefense</v>
          </cell>
          <cell r="BS3238">
            <v>15000</v>
          </cell>
        </row>
        <row r="3239">
          <cell r="A3239" t="str">
            <v>8121.407.69</v>
          </cell>
          <cell r="D3239" t="str">
            <v>NonDefense</v>
          </cell>
          <cell r="BS3239">
            <v>5000</v>
          </cell>
        </row>
        <row r="3240">
          <cell r="A3240" t="str">
            <v>8346.407.69</v>
          </cell>
          <cell r="D3240" t="str">
            <v>NonDefense</v>
          </cell>
          <cell r="BS3240">
            <v>0</v>
          </cell>
        </row>
        <row r="3241">
          <cell r="A3241" t="str">
            <v>0130.407.69</v>
          </cell>
          <cell r="D3241" t="str">
            <v>NonDefense</v>
          </cell>
          <cell r="BS3241">
            <v>88000</v>
          </cell>
        </row>
        <row r="3242">
          <cell r="A3242" t="str">
            <v>0301.401.69</v>
          </cell>
          <cell r="D3242" t="str">
            <v>NonDefense</v>
          </cell>
          <cell r="BS3242">
            <v>31000</v>
          </cell>
        </row>
        <row r="3243">
          <cell r="A3243" t="str">
            <v>0305.407.69</v>
          </cell>
          <cell r="D3243" t="str">
            <v>NonDefense</v>
          </cell>
          <cell r="BS3243">
            <v>0</v>
          </cell>
        </row>
        <row r="3244">
          <cell r="A3244" t="str">
            <v>1708.403.69</v>
          </cell>
          <cell r="D3244" t="str">
            <v>NonDefense</v>
          </cell>
          <cell r="BS3244">
            <v>0</v>
          </cell>
        </row>
        <row r="3245">
          <cell r="A3245" t="str">
            <v>1709.403.69</v>
          </cell>
          <cell r="D3245" t="str">
            <v>NonDefense</v>
          </cell>
          <cell r="BS3245">
            <v>0</v>
          </cell>
        </row>
        <row r="3246">
          <cell r="A3246" t="str">
            <v>1710.054.69</v>
          </cell>
          <cell r="D3246" t="str">
            <v>Defense</v>
          </cell>
          <cell r="BS3246">
            <v>111000</v>
          </cell>
        </row>
        <row r="3247">
          <cell r="A3247" t="str">
            <v>1711.054.69</v>
          </cell>
          <cell r="D3247" t="str">
            <v>Defense</v>
          </cell>
          <cell r="BS3247">
            <v>190000</v>
          </cell>
        </row>
        <row r="3248">
          <cell r="A3248" t="str">
            <v>1750.403.69</v>
          </cell>
          <cell r="D3248" t="str">
            <v>NonDefense</v>
          </cell>
          <cell r="BS3248">
            <v>218000</v>
          </cell>
        </row>
        <row r="3249">
          <cell r="A3249" t="str">
            <v>1750.403.69</v>
          </cell>
          <cell r="D3249" t="str">
            <v>NonDefense</v>
          </cell>
          <cell r="BS3249">
            <v>0</v>
          </cell>
        </row>
        <row r="3250">
          <cell r="A3250" t="str">
            <v>1751.403.69</v>
          </cell>
          <cell r="D3250" t="str">
            <v>NonDefense</v>
          </cell>
          <cell r="BS3250">
            <v>0</v>
          </cell>
        </row>
        <row r="3251">
          <cell r="A3251" t="str">
            <v>1752.054.69</v>
          </cell>
          <cell r="D3251" t="str">
            <v>Defense</v>
          </cell>
          <cell r="BS3251">
            <v>0</v>
          </cell>
        </row>
        <row r="3252">
          <cell r="A3252" t="str">
            <v>1752.403.69</v>
          </cell>
          <cell r="D3252" t="str">
            <v>NonDefense</v>
          </cell>
          <cell r="BS3252">
            <v>75000</v>
          </cell>
        </row>
        <row r="3253">
          <cell r="A3253" t="str">
            <v>1752.403.69</v>
          </cell>
          <cell r="D3253" t="str">
            <v>NonDefense</v>
          </cell>
          <cell r="BS3253">
            <v>2000</v>
          </cell>
        </row>
        <row r="3254">
          <cell r="A3254" t="str">
            <v>1768.403.69</v>
          </cell>
          <cell r="D3254" t="str">
            <v>NonDefense</v>
          </cell>
          <cell r="BS3254">
            <v>9000</v>
          </cell>
        </row>
        <row r="3255">
          <cell r="A3255" t="str">
            <v>1770.403.69</v>
          </cell>
          <cell r="D3255" t="str">
            <v>NonDefense</v>
          </cell>
          <cell r="BS3255">
            <v>6000</v>
          </cell>
        </row>
        <row r="3256">
          <cell r="A3256" t="str">
            <v>4301.403.69</v>
          </cell>
          <cell r="D3256" t="str">
            <v>NonDefense</v>
          </cell>
          <cell r="BS3256">
            <v>0</v>
          </cell>
        </row>
        <row r="3257">
          <cell r="A3257" t="str">
            <v>4302.403.69</v>
          </cell>
          <cell r="D3257" t="str">
            <v>NonDefense</v>
          </cell>
          <cell r="BS3257">
            <v>0</v>
          </cell>
        </row>
        <row r="3258">
          <cell r="A3258" t="str">
            <v>4303.403.69</v>
          </cell>
          <cell r="D3258" t="str">
            <v>NonDefense</v>
          </cell>
          <cell r="BS3258">
            <v>20000</v>
          </cell>
        </row>
        <row r="3259">
          <cell r="A3259" t="str">
            <v>5560.403.69</v>
          </cell>
          <cell r="D3259" t="str">
            <v>NonDefense</v>
          </cell>
          <cell r="BS3259">
            <v>38000</v>
          </cell>
        </row>
        <row r="3260">
          <cell r="A3260" t="str">
            <v>8503.403.69</v>
          </cell>
          <cell r="D3260" t="str">
            <v>NonDefense</v>
          </cell>
          <cell r="BS3260">
            <v>0</v>
          </cell>
        </row>
        <row r="3261">
          <cell r="A3261" t="str">
            <v>8547.403.69</v>
          </cell>
          <cell r="D3261" t="str">
            <v>NonDefense</v>
          </cell>
          <cell r="BS3261">
            <v>6000</v>
          </cell>
        </row>
        <row r="3262">
          <cell r="A3262" t="str">
            <v>8547.403.69</v>
          </cell>
          <cell r="D3262" t="str">
            <v>NonDefense</v>
          </cell>
          <cell r="BS3262">
            <v>0</v>
          </cell>
        </row>
        <row r="3263">
          <cell r="A3263" t="str">
            <v>0000.804.47</v>
          </cell>
          <cell r="D3263" t="str">
            <v>NonDefense</v>
          </cell>
          <cell r="BS3263">
            <v>0</v>
          </cell>
        </row>
        <row r="3264">
          <cell r="A3264" t="str">
            <v>149400.908.47</v>
          </cell>
          <cell r="D3264" t="str">
            <v>NonDefense</v>
          </cell>
          <cell r="BS3264">
            <v>0</v>
          </cell>
        </row>
        <row r="3265">
          <cell r="A3265" t="str">
            <v>322000.809.47</v>
          </cell>
          <cell r="D3265" t="str">
            <v>NonDefense</v>
          </cell>
          <cell r="BS3265">
            <v>-26000</v>
          </cell>
        </row>
        <row r="3266">
          <cell r="A3266" t="str">
            <v>384000.804.47</v>
          </cell>
          <cell r="D3266" t="str">
            <v>NonDefense</v>
          </cell>
          <cell r="BS3266">
            <v>0</v>
          </cell>
        </row>
        <row r="3267">
          <cell r="A3267" t="str">
            <v>384200.804.47</v>
          </cell>
          <cell r="D3267" t="str">
            <v>NonDefense</v>
          </cell>
          <cell r="BS3267">
            <v>0</v>
          </cell>
        </row>
        <row r="3268">
          <cell r="A3268" t="str">
            <v>388500.809.47</v>
          </cell>
          <cell r="D3268" t="str">
            <v>NonDefense</v>
          </cell>
          <cell r="BS3268">
            <v>-11000</v>
          </cell>
        </row>
        <row r="3269">
          <cell r="A3269" t="str">
            <v>500500.804.47</v>
          </cell>
          <cell r="D3269" t="str">
            <v>NonDefense</v>
          </cell>
          <cell r="BS3269">
            <v>0</v>
          </cell>
        </row>
        <row r="3270">
          <cell r="A3270" t="str">
            <v>500520.804.47</v>
          </cell>
          <cell r="D3270" t="str">
            <v>NonDefense</v>
          </cell>
          <cell r="BS3270">
            <v>-6000</v>
          </cell>
        </row>
        <row r="3271">
          <cell r="A3271" t="str">
            <v>525000.804.47</v>
          </cell>
          <cell r="D3271" t="str">
            <v>NonDefense</v>
          </cell>
          <cell r="BS3271">
            <v>-12000</v>
          </cell>
        </row>
        <row r="3272">
          <cell r="A3272" t="str">
            <v>525300.804.47</v>
          </cell>
          <cell r="D3272" t="str">
            <v>NonDefense</v>
          </cell>
          <cell r="BS3272">
            <v>0</v>
          </cell>
        </row>
        <row r="3273">
          <cell r="A3273" t="str">
            <v>525400.804.47</v>
          </cell>
          <cell r="D3273" t="str">
            <v>NonDefense</v>
          </cell>
          <cell r="BS3273">
            <v>0</v>
          </cell>
        </row>
        <row r="3274">
          <cell r="A3274" t="str">
            <v>525410.804.47</v>
          </cell>
          <cell r="D3274" t="str">
            <v>NonDefense</v>
          </cell>
          <cell r="BS3274">
            <v>-3000</v>
          </cell>
        </row>
        <row r="3275">
          <cell r="A3275" t="str">
            <v>525420.804.47</v>
          </cell>
          <cell r="D3275" t="str">
            <v>NonDefense</v>
          </cell>
          <cell r="BS3275">
            <v>-12000</v>
          </cell>
        </row>
        <row r="3276">
          <cell r="A3276" t="str">
            <v>525430.804.47</v>
          </cell>
          <cell r="D3276" t="str">
            <v>NonDefense</v>
          </cell>
          <cell r="BS3276">
            <v>6000</v>
          </cell>
        </row>
        <row r="3277">
          <cell r="A3277" t="str">
            <v>525500.804.47</v>
          </cell>
          <cell r="D3277" t="str">
            <v>NonDefense</v>
          </cell>
          <cell r="BS3277">
            <v>0</v>
          </cell>
        </row>
        <row r="3278">
          <cell r="A3278" t="str">
            <v>535110.804.47</v>
          </cell>
          <cell r="D3278" t="str">
            <v>NonDefense</v>
          </cell>
          <cell r="BS3278">
            <v>0</v>
          </cell>
        </row>
        <row r="3279">
          <cell r="A3279" t="str">
            <v>538110.804.47</v>
          </cell>
          <cell r="D3279" t="str">
            <v>NonDefense</v>
          </cell>
          <cell r="BS3279">
            <v>-13000</v>
          </cell>
        </row>
        <row r="3280">
          <cell r="A3280" t="str">
            <v>811210.451.47</v>
          </cell>
          <cell r="D3280" t="str">
            <v>NonDefense</v>
          </cell>
          <cell r="BS3280">
            <v>0</v>
          </cell>
        </row>
        <row r="3281">
          <cell r="A3281" t="str">
            <v>819810.804.47</v>
          </cell>
          <cell r="D3281" t="str">
            <v>NonDefense</v>
          </cell>
          <cell r="BS3281">
            <v>0</v>
          </cell>
        </row>
        <row r="3282">
          <cell r="A3282" t="str">
            <v>0118.451.47</v>
          </cell>
          <cell r="D3282" t="str">
            <v>NonDefense</v>
          </cell>
          <cell r="BS3282">
            <v>0</v>
          </cell>
        </row>
        <row r="3283">
          <cell r="A3283" t="str">
            <v>0118.451.47</v>
          </cell>
          <cell r="D3283" t="str">
            <v>NonDefense</v>
          </cell>
          <cell r="BS3283">
            <v>0</v>
          </cell>
        </row>
        <row r="3284">
          <cell r="A3284" t="str">
            <v>0535.804.47</v>
          </cell>
          <cell r="D3284" t="str">
            <v>NonDefense</v>
          </cell>
          <cell r="BS3284">
            <v>0</v>
          </cell>
        </row>
        <row r="3285">
          <cell r="A3285" t="str">
            <v>0701.804.47</v>
          </cell>
          <cell r="D3285" t="str">
            <v>NonDefense</v>
          </cell>
          <cell r="BS3285">
            <v>0</v>
          </cell>
        </row>
        <row r="3286">
          <cell r="A3286" t="str">
            <v>1000.752.47</v>
          </cell>
          <cell r="D3286" t="str">
            <v>NonDefense</v>
          </cell>
          <cell r="BS3286">
            <v>0</v>
          </cell>
        </row>
        <row r="3287">
          <cell r="A3287" t="str">
            <v>1000.804.47</v>
          </cell>
          <cell r="D3287" t="str">
            <v>NonDefense</v>
          </cell>
          <cell r="BS3287">
            <v>0</v>
          </cell>
        </row>
        <row r="3288">
          <cell r="A3288" t="str">
            <v>4084.451.47</v>
          </cell>
          <cell r="D3288" t="str">
            <v>NonDefense</v>
          </cell>
          <cell r="BS3288">
            <v>0</v>
          </cell>
        </row>
        <row r="3289">
          <cell r="A3289" t="str">
            <v>4084.451.47</v>
          </cell>
          <cell r="D3289" t="str">
            <v>NonDefense</v>
          </cell>
          <cell r="BS3289">
            <v>0</v>
          </cell>
        </row>
        <row r="3290">
          <cell r="A3290" t="str">
            <v>4542.804.47</v>
          </cell>
          <cell r="D3290" t="str">
            <v>NonDefense</v>
          </cell>
          <cell r="BS3290">
            <v>-1605000</v>
          </cell>
        </row>
        <row r="3291">
          <cell r="A3291" t="str">
            <v>4543.804.47</v>
          </cell>
          <cell r="D3291" t="str">
            <v>NonDefense</v>
          </cell>
          <cell r="BS3291">
            <v>164000</v>
          </cell>
        </row>
        <row r="3292">
          <cell r="A3292" t="str">
            <v>5254.804.47</v>
          </cell>
          <cell r="D3292" t="str">
            <v>NonDefense</v>
          </cell>
          <cell r="BS3292">
            <v>0</v>
          </cell>
        </row>
        <row r="3293">
          <cell r="A3293" t="str">
            <v>8198.804.47</v>
          </cell>
          <cell r="D3293" t="str">
            <v>NonDefense</v>
          </cell>
          <cell r="BS3293">
            <v>0</v>
          </cell>
        </row>
        <row r="3294">
          <cell r="A3294" t="str">
            <v>0505.808.47</v>
          </cell>
          <cell r="D3294" t="str">
            <v>NonDefense</v>
          </cell>
          <cell r="BS3294">
            <v>0</v>
          </cell>
        </row>
        <row r="3295">
          <cell r="A3295" t="str">
            <v>4530.804.47</v>
          </cell>
          <cell r="D3295" t="str">
            <v>NonDefense</v>
          </cell>
          <cell r="BS3295">
            <v>0</v>
          </cell>
        </row>
        <row r="3296">
          <cell r="A3296" t="str">
            <v>4530.804.47</v>
          </cell>
          <cell r="D3296" t="str">
            <v>NonDefense</v>
          </cell>
          <cell r="BS3296">
            <v>0</v>
          </cell>
        </row>
        <row r="3297">
          <cell r="A3297" t="str">
            <v>4533.804.47</v>
          </cell>
          <cell r="D3297" t="str">
            <v>NonDefense</v>
          </cell>
          <cell r="BS3297">
            <v>0</v>
          </cell>
        </row>
        <row r="3298">
          <cell r="A3298" t="str">
            <v>4534.804.47</v>
          </cell>
          <cell r="D3298" t="str">
            <v>NonDefense</v>
          </cell>
          <cell r="BS3298">
            <v>0</v>
          </cell>
        </row>
        <row r="3299">
          <cell r="A3299" t="str">
            <v>4541.804.47</v>
          </cell>
          <cell r="D3299" t="str">
            <v>NonDefense</v>
          </cell>
          <cell r="BS3299">
            <v>0</v>
          </cell>
        </row>
        <row r="3300">
          <cell r="A3300" t="str">
            <v>4548.804.47</v>
          </cell>
          <cell r="D3300" t="str">
            <v>NonDefense</v>
          </cell>
          <cell r="BS3300">
            <v>0</v>
          </cell>
        </row>
        <row r="3301">
          <cell r="A3301" t="str">
            <v>5250.804.47</v>
          </cell>
          <cell r="D3301" t="str">
            <v>NonDefense</v>
          </cell>
          <cell r="BS3301">
            <v>10000</v>
          </cell>
        </row>
        <row r="3302">
          <cell r="A3302" t="str">
            <v>0105.802.47</v>
          </cell>
          <cell r="D3302" t="str">
            <v>NonDefense</v>
          </cell>
          <cell r="BS3302">
            <v>3000</v>
          </cell>
        </row>
        <row r="3303">
          <cell r="A3303" t="str">
            <v>0107.802.47</v>
          </cell>
          <cell r="D3303" t="str">
            <v>NonDefense</v>
          </cell>
          <cell r="BS3303">
            <v>0</v>
          </cell>
        </row>
        <row r="3304">
          <cell r="A3304" t="str">
            <v>0108.804.47</v>
          </cell>
          <cell r="D3304" t="str">
            <v>NonDefense</v>
          </cell>
          <cell r="BS3304">
            <v>62000</v>
          </cell>
        </row>
        <row r="3305">
          <cell r="A3305" t="str">
            <v>0110.804.47</v>
          </cell>
          <cell r="D3305" t="str">
            <v>NonDefense</v>
          </cell>
          <cell r="BS3305">
            <v>60000</v>
          </cell>
        </row>
        <row r="3306">
          <cell r="A3306" t="str">
            <v>0115.506.47</v>
          </cell>
          <cell r="D3306" t="str">
            <v>NonDefense</v>
          </cell>
          <cell r="BS3306">
            <v>0</v>
          </cell>
        </row>
        <row r="3307">
          <cell r="A3307" t="str">
            <v>0401.804.47</v>
          </cell>
          <cell r="D3307" t="str">
            <v>NonDefense</v>
          </cell>
          <cell r="BS3307">
            <v>64000</v>
          </cell>
        </row>
        <row r="3308">
          <cell r="A3308" t="str">
            <v>0515.908.47</v>
          </cell>
          <cell r="D3308" t="str">
            <v>NonDefense</v>
          </cell>
          <cell r="BS3308">
            <v>0</v>
          </cell>
        </row>
        <row r="3309">
          <cell r="A3309" t="str">
            <v>0600.804.47</v>
          </cell>
          <cell r="D3309" t="str">
            <v>NonDefense</v>
          </cell>
          <cell r="BS3309">
            <v>6000</v>
          </cell>
        </row>
        <row r="3310">
          <cell r="A3310" t="str">
            <v>0601.808.47</v>
          </cell>
          <cell r="D3310" t="str">
            <v>NonDefense</v>
          </cell>
          <cell r="BS3310">
            <v>0</v>
          </cell>
        </row>
        <row r="3311">
          <cell r="A3311" t="str">
            <v>0602.808.47</v>
          </cell>
          <cell r="D3311" t="str">
            <v>NonDefense</v>
          </cell>
          <cell r="BS3311">
            <v>0</v>
          </cell>
        </row>
        <row r="3312">
          <cell r="A3312" t="str">
            <v>0603.802.47</v>
          </cell>
          <cell r="D3312" t="str">
            <v>NonDefense</v>
          </cell>
          <cell r="BS3312">
            <v>0</v>
          </cell>
        </row>
        <row r="3313">
          <cell r="A3313" t="str">
            <v>3913.054.47</v>
          </cell>
          <cell r="D3313" t="str">
            <v>Defense</v>
          </cell>
          <cell r="BS3313">
            <v>0</v>
          </cell>
        </row>
        <row r="3314">
          <cell r="A3314" t="str">
            <v>4061.403.95</v>
          </cell>
          <cell r="D3314" t="str">
            <v>NonDefense</v>
          </cell>
          <cell r="BS3314">
            <v>0</v>
          </cell>
        </row>
        <row r="3315">
          <cell r="A3315" t="str">
            <v>4061.403.95</v>
          </cell>
          <cell r="D3315" t="str">
            <v>NonDefense</v>
          </cell>
          <cell r="BS3315">
            <v>0</v>
          </cell>
        </row>
        <row r="3316">
          <cell r="A3316" t="str">
            <v>4480.804.47</v>
          </cell>
          <cell r="D3316" t="str">
            <v>NonDefense</v>
          </cell>
          <cell r="BS3316">
            <v>0</v>
          </cell>
        </row>
        <row r="3317">
          <cell r="A3317" t="str">
            <v>4540.804.47</v>
          </cell>
          <cell r="D3317" t="str">
            <v>NonDefense</v>
          </cell>
          <cell r="BS3317">
            <v>64000</v>
          </cell>
        </row>
        <row r="3318">
          <cell r="A3318" t="str">
            <v>4549.376.47</v>
          </cell>
          <cell r="D3318" t="str">
            <v>NonDefense</v>
          </cell>
          <cell r="BS3318">
            <v>57000</v>
          </cell>
        </row>
        <row r="3319">
          <cell r="A3319" t="str">
            <v>5381.804.47</v>
          </cell>
          <cell r="D3319" t="str">
            <v>NonDefense</v>
          </cell>
          <cell r="BS3319">
            <v>14000</v>
          </cell>
        </row>
        <row r="3320">
          <cell r="A3320" t="str">
            <v>031100.403.70</v>
          </cell>
          <cell r="D3320" t="str">
            <v>NonDefense</v>
          </cell>
          <cell r="BS3320">
            <v>-22000</v>
          </cell>
        </row>
        <row r="3321">
          <cell r="A3321" t="str">
            <v>089700.453.70</v>
          </cell>
          <cell r="D3321" t="str">
            <v>NonDefense</v>
          </cell>
          <cell r="BS3321">
            <v>0</v>
          </cell>
        </row>
        <row r="3322">
          <cell r="A3322" t="str">
            <v>089700.453.70</v>
          </cell>
          <cell r="D3322" t="str">
            <v>NonDefense</v>
          </cell>
          <cell r="BS3322">
            <v>0</v>
          </cell>
        </row>
        <row r="3323">
          <cell r="A3323" t="str">
            <v>090000.402.70</v>
          </cell>
          <cell r="D3323" t="str">
            <v>NonDefense</v>
          </cell>
          <cell r="BS3323">
            <v>-1190000</v>
          </cell>
        </row>
        <row r="3324">
          <cell r="A3324" t="str">
            <v>143500.908.70</v>
          </cell>
          <cell r="D3324" t="str">
            <v>NonDefense</v>
          </cell>
          <cell r="BS3324">
            <v>-19000</v>
          </cell>
        </row>
        <row r="3325">
          <cell r="A3325" t="str">
            <v>242100.403.70</v>
          </cell>
          <cell r="D3325" t="str">
            <v>NonDefense</v>
          </cell>
          <cell r="BS3325">
            <v>-18000</v>
          </cell>
        </row>
        <row r="3326">
          <cell r="A3326" t="str">
            <v>263800.453.58</v>
          </cell>
          <cell r="D3326" t="str">
            <v>NonDefense</v>
          </cell>
          <cell r="BS3326">
            <v>0</v>
          </cell>
        </row>
        <row r="3327">
          <cell r="A3327" t="str">
            <v>274030.453.70</v>
          </cell>
          <cell r="D3327" t="str">
            <v>NonDefense</v>
          </cell>
          <cell r="BS3327">
            <v>-22000</v>
          </cell>
        </row>
        <row r="3328">
          <cell r="A3328" t="str">
            <v>287400.403.69</v>
          </cell>
          <cell r="D3328" t="str">
            <v>NonDefense</v>
          </cell>
          <cell r="BS3328">
            <v>0</v>
          </cell>
        </row>
        <row r="3329">
          <cell r="A3329" t="str">
            <v>322000.809.70</v>
          </cell>
          <cell r="D3329" t="str">
            <v>NonDefense</v>
          </cell>
          <cell r="BS3329">
            <v>0</v>
          </cell>
        </row>
        <row r="3330">
          <cell r="A3330" t="str">
            <v>388500.809.70</v>
          </cell>
          <cell r="D3330" t="str">
            <v>NonDefense</v>
          </cell>
          <cell r="BS3330">
            <v>0</v>
          </cell>
        </row>
        <row r="3331">
          <cell r="A3331" t="str">
            <v>508730.751.70</v>
          </cell>
          <cell r="D3331" t="str">
            <v>NonDefense</v>
          </cell>
          <cell r="BS3331">
            <v>-763000</v>
          </cell>
        </row>
        <row r="3332">
          <cell r="A3332" t="str">
            <v>508810.751.70</v>
          </cell>
          <cell r="D3332" t="str">
            <v>NonDefense</v>
          </cell>
          <cell r="BS3332">
            <v>-3581000</v>
          </cell>
        </row>
        <row r="3333">
          <cell r="A3333" t="str">
            <v>508910.751.70</v>
          </cell>
          <cell r="D3333" t="str">
            <v>NonDefense</v>
          </cell>
          <cell r="BS3333">
            <v>-44000</v>
          </cell>
        </row>
        <row r="3334">
          <cell r="A3334" t="str">
            <v>510610.751.70</v>
          </cell>
          <cell r="D3334" t="str">
            <v>NonDefense</v>
          </cell>
          <cell r="BS3334">
            <v>-300000</v>
          </cell>
        </row>
        <row r="3335">
          <cell r="A3335" t="str">
            <v>512610.751.70</v>
          </cell>
          <cell r="D3335" t="str">
            <v>NonDefense</v>
          </cell>
          <cell r="BS3335">
            <v>-65000</v>
          </cell>
        </row>
        <row r="3336">
          <cell r="A3336" t="str">
            <v>516720.908.69</v>
          </cell>
          <cell r="D3336" t="str">
            <v>NonDefense</v>
          </cell>
          <cell r="BS3336">
            <v>0</v>
          </cell>
        </row>
        <row r="3337">
          <cell r="A3337" t="str">
            <v>516750.908.69</v>
          </cell>
          <cell r="D3337" t="str">
            <v>NonDefense</v>
          </cell>
          <cell r="BS3337">
            <v>0</v>
          </cell>
        </row>
        <row r="3338">
          <cell r="A3338" t="str">
            <v>517020.908.69</v>
          </cell>
          <cell r="D3338" t="str">
            <v>NonDefense</v>
          </cell>
          <cell r="BS3338">
            <v>0</v>
          </cell>
        </row>
        <row r="3339">
          <cell r="A3339" t="str">
            <v>517030.304.69</v>
          </cell>
          <cell r="D3339" t="str">
            <v>NonDefense</v>
          </cell>
          <cell r="BS3339">
            <v>0</v>
          </cell>
        </row>
        <row r="3340">
          <cell r="A3340" t="str">
            <v>537810.751.70</v>
          </cell>
          <cell r="D3340" t="str">
            <v>NonDefense</v>
          </cell>
          <cell r="BS3340">
            <v>-145000</v>
          </cell>
        </row>
        <row r="3341">
          <cell r="A3341" t="str">
            <v>538510.402.70</v>
          </cell>
          <cell r="D3341" t="str">
            <v>NonDefense</v>
          </cell>
          <cell r="BS3341">
            <v>-250000</v>
          </cell>
        </row>
        <row r="3342">
          <cell r="A3342" t="str">
            <v>538910.751.70</v>
          </cell>
          <cell r="D3342" t="str">
            <v>NonDefense</v>
          </cell>
          <cell r="BS3342">
            <v>-135000</v>
          </cell>
        </row>
        <row r="3343">
          <cell r="A3343" t="str">
            <v>539010.751.70</v>
          </cell>
          <cell r="D3343" t="str">
            <v>NonDefense</v>
          </cell>
          <cell r="BS3343">
            <v>0</v>
          </cell>
        </row>
        <row r="3344">
          <cell r="A3344" t="str">
            <v>545110.751.70</v>
          </cell>
          <cell r="D3344" t="str">
            <v>NonDefense</v>
          </cell>
          <cell r="BS3344">
            <v>-1000</v>
          </cell>
        </row>
        <row r="3345">
          <cell r="A3345" t="str">
            <v>554310.751.70</v>
          </cell>
          <cell r="D3345" t="str">
            <v>NonDefense</v>
          </cell>
          <cell r="BS3345">
            <v>-91000</v>
          </cell>
        </row>
        <row r="3346">
          <cell r="A3346" t="str">
            <v>554510.402.70</v>
          </cell>
          <cell r="D3346" t="str">
            <v>NonDefense</v>
          </cell>
          <cell r="BS3346">
            <v>0</v>
          </cell>
        </row>
        <row r="3347">
          <cell r="A3347" t="str">
            <v>569400.751.70</v>
          </cell>
          <cell r="D3347" t="str">
            <v>NonDefense</v>
          </cell>
          <cell r="BS3347">
            <v>0</v>
          </cell>
        </row>
        <row r="3348">
          <cell r="A3348" t="str">
            <v>569400.751.70</v>
          </cell>
          <cell r="D3348" t="str">
            <v>NonDefense</v>
          </cell>
          <cell r="BS3348">
            <v>-9000</v>
          </cell>
        </row>
        <row r="3349">
          <cell r="A3349" t="str">
            <v>569520.751.70</v>
          </cell>
          <cell r="D3349" t="str">
            <v>NonDefense</v>
          </cell>
          <cell r="BS3349">
            <v>-700000</v>
          </cell>
        </row>
        <row r="3350">
          <cell r="A3350" t="str">
            <v>569530.751.70</v>
          </cell>
          <cell r="D3350" t="str">
            <v>NonDefense</v>
          </cell>
          <cell r="BS3350">
            <v>-2282000</v>
          </cell>
        </row>
        <row r="3351">
          <cell r="A3351" t="str">
            <v>569540.751.70</v>
          </cell>
          <cell r="D3351" t="str">
            <v>NonDefense</v>
          </cell>
          <cell r="BS3351">
            <v>0</v>
          </cell>
        </row>
        <row r="3352">
          <cell r="A3352" t="str">
            <v>569550.751.70</v>
          </cell>
          <cell r="D3352" t="str">
            <v>NonDefense</v>
          </cell>
          <cell r="BS3352">
            <v>0</v>
          </cell>
        </row>
        <row r="3353">
          <cell r="A3353" t="str">
            <v>570110.453.70</v>
          </cell>
          <cell r="D3353" t="str">
            <v>NonDefense</v>
          </cell>
          <cell r="BS3353">
            <v>-522000</v>
          </cell>
        </row>
        <row r="3354">
          <cell r="A3354" t="str">
            <v>570120.908.70</v>
          </cell>
          <cell r="D3354" t="str">
            <v>NonDefense</v>
          </cell>
          <cell r="BS3354">
            <v>0</v>
          </cell>
        </row>
        <row r="3355">
          <cell r="A3355" t="str">
            <v>571010.403.70</v>
          </cell>
          <cell r="D3355" t="str">
            <v>NonDefense</v>
          </cell>
          <cell r="BS3355">
            <v>0</v>
          </cell>
        </row>
        <row r="3356">
          <cell r="A3356" t="str">
            <v>571030.403.70</v>
          </cell>
          <cell r="D3356" t="str">
            <v>NonDefense</v>
          </cell>
          <cell r="BS3356">
            <v>-5000</v>
          </cell>
        </row>
        <row r="3357">
          <cell r="A3357" t="str">
            <v>814740.403.70</v>
          </cell>
          <cell r="D3357" t="str">
            <v>NonDefense</v>
          </cell>
          <cell r="BS3357">
            <v>0</v>
          </cell>
        </row>
        <row r="3358">
          <cell r="A3358" t="str">
            <v>818540.304.70</v>
          </cell>
          <cell r="D3358" t="str">
            <v>NonDefense</v>
          </cell>
          <cell r="BS3358">
            <v>-68000</v>
          </cell>
        </row>
        <row r="3359">
          <cell r="A3359" t="str">
            <v>824410.453.70</v>
          </cell>
          <cell r="D3359" t="str">
            <v>NonDefense</v>
          </cell>
          <cell r="BS3359">
            <v>0</v>
          </cell>
        </row>
        <row r="3360">
          <cell r="A3360" t="str">
            <v>853310.403.70</v>
          </cell>
          <cell r="D3360" t="str">
            <v>NonDefense</v>
          </cell>
          <cell r="BS3360">
            <v>0</v>
          </cell>
        </row>
        <row r="3361">
          <cell r="A3361" t="str">
            <v>9001.054.70</v>
          </cell>
          <cell r="D3361" t="str">
            <v>Defense</v>
          </cell>
          <cell r="BS3361">
            <v>-100000</v>
          </cell>
        </row>
        <row r="3362">
          <cell r="A3362" t="str">
            <v>9001.401.70</v>
          </cell>
          <cell r="D3362" t="str">
            <v>NonDefense</v>
          </cell>
          <cell r="BS3362">
            <v>13000</v>
          </cell>
        </row>
        <row r="3363">
          <cell r="A3363" t="str">
            <v>9001.402.70</v>
          </cell>
          <cell r="D3363" t="str">
            <v>NonDefense</v>
          </cell>
          <cell r="BS3363">
            <v>-574000</v>
          </cell>
        </row>
        <row r="3364">
          <cell r="A3364" t="str">
            <v>9001.403.70</v>
          </cell>
          <cell r="D3364" t="str">
            <v>NonDefense</v>
          </cell>
          <cell r="BS3364">
            <v>-21000</v>
          </cell>
        </row>
        <row r="3365">
          <cell r="A3365" t="str">
            <v>9001.453.70</v>
          </cell>
          <cell r="D3365" t="str">
            <v>NonDefense</v>
          </cell>
          <cell r="BS3365">
            <v>170000</v>
          </cell>
        </row>
        <row r="3366">
          <cell r="A3366" t="str">
            <v>9001.605.70</v>
          </cell>
          <cell r="D3366" t="str">
            <v>NonDefense</v>
          </cell>
          <cell r="BS3366">
            <v>-16000</v>
          </cell>
        </row>
        <row r="3367">
          <cell r="A3367" t="str">
            <v>9001.751.70</v>
          </cell>
          <cell r="D3367" t="str">
            <v>NonDefense</v>
          </cell>
          <cell r="BS3367">
            <v>-323000</v>
          </cell>
        </row>
        <row r="3368">
          <cell r="A3368" t="str">
            <v>0100.453.70</v>
          </cell>
          <cell r="D3368" t="str">
            <v>NonDefense</v>
          </cell>
          <cell r="BS3368">
            <v>0</v>
          </cell>
        </row>
        <row r="3369">
          <cell r="A3369" t="str">
            <v>0100.751.70</v>
          </cell>
          <cell r="D3369" t="str">
            <v>NonDefense</v>
          </cell>
          <cell r="BS3369">
            <v>86000</v>
          </cell>
        </row>
        <row r="3370">
          <cell r="A3370" t="str">
            <v>0102.751.70</v>
          </cell>
          <cell r="D3370" t="str">
            <v>NonDefense</v>
          </cell>
          <cell r="BS3370">
            <v>249000</v>
          </cell>
        </row>
        <row r="3371">
          <cell r="A3371" t="str">
            <v>0115.751.70</v>
          </cell>
          <cell r="D3371" t="str">
            <v>NonDefense</v>
          </cell>
          <cell r="BS3371">
            <v>256000</v>
          </cell>
        </row>
        <row r="3372">
          <cell r="A3372" t="str">
            <v>4640.751.70</v>
          </cell>
          <cell r="D3372" t="str">
            <v>NonDefense</v>
          </cell>
          <cell r="BS3372">
            <v>130000</v>
          </cell>
        </row>
        <row r="3373">
          <cell r="A3373" t="str">
            <v>8244.453.70</v>
          </cell>
          <cell r="D3373" t="str">
            <v>NonDefense</v>
          </cell>
          <cell r="BS3373">
            <v>0</v>
          </cell>
        </row>
        <row r="3374">
          <cell r="A3374" t="str">
            <v>8244.453.70</v>
          </cell>
          <cell r="D3374" t="str">
            <v>NonDefense</v>
          </cell>
          <cell r="BS3374">
            <v>0</v>
          </cell>
        </row>
        <row r="3375">
          <cell r="A3375" t="str">
            <v>0200.751.70</v>
          </cell>
          <cell r="D3375" t="str">
            <v>NonDefense</v>
          </cell>
          <cell r="BS3375">
            <v>151000</v>
          </cell>
        </row>
        <row r="3376">
          <cell r="A3376" t="str">
            <v>0300.751.70</v>
          </cell>
          <cell r="D3376" t="str">
            <v>NonDefense</v>
          </cell>
          <cell r="BS3376">
            <v>116000</v>
          </cell>
        </row>
        <row r="3377">
          <cell r="A3377" t="str">
            <v>0300.751.70</v>
          </cell>
          <cell r="D3377" t="str">
            <v>NonDefense</v>
          </cell>
          <cell r="BS3377">
            <v>3592000</v>
          </cell>
        </row>
        <row r="3378">
          <cell r="A3378" t="str">
            <v>9921.751.15</v>
          </cell>
          <cell r="D3378" t="str">
            <v>NonDefense</v>
          </cell>
          <cell r="BS3378">
            <v>0</v>
          </cell>
        </row>
        <row r="3379">
          <cell r="A3379" t="str">
            <v>0400.751.70</v>
          </cell>
          <cell r="D3379" t="str">
            <v>NonDefense</v>
          </cell>
          <cell r="BS3379">
            <v>1578000</v>
          </cell>
        </row>
        <row r="3380">
          <cell r="A3380" t="str">
            <v>0400.751.70</v>
          </cell>
          <cell r="D3380" t="str">
            <v>NonDefense</v>
          </cell>
          <cell r="BS3380">
            <v>0</v>
          </cell>
        </row>
        <row r="3381">
          <cell r="A3381" t="str">
            <v>0401.751.70</v>
          </cell>
          <cell r="D3381" t="str">
            <v>NonDefense</v>
          </cell>
          <cell r="BS3381">
            <v>49000</v>
          </cell>
        </row>
        <row r="3382">
          <cell r="A3382" t="str">
            <v>0405.751.70</v>
          </cell>
          <cell r="D3382" t="str">
            <v>NonDefense</v>
          </cell>
          <cell r="BS3382">
            <v>262000</v>
          </cell>
        </row>
        <row r="3383">
          <cell r="A3383" t="str">
            <v>0520.751.70</v>
          </cell>
          <cell r="D3383" t="str">
            <v>NonDefense</v>
          </cell>
          <cell r="BS3383">
            <v>0</v>
          </cell>
        </row>
        <row r="3384">
          <cell r="A3384" t="str">
            <v>0541.402.70</v>
          </cell>
          <cell r="D3384" t="str">
            <v>NonDefense</v>
          </cell>
          <cell r="BS3384">
            <v>852000</v>
          </cell>
        </row>
        <row r="3385">
          <cell r="A3385" t="str">
            <v>0550.402.70</v>
          </cell>
          <cell r="D3385" t="str">
            <v>NonDefense</v>
          </cell>
          <cell r="BS3385">
            <v>2842000</v>
          </cell>
        </row>
        <row r="3386">
          <cell r="A3386" t="str">
            <v>0550.402.70</v>
          </cell>
          <cell r="D3386" t="str">
            <v>NonDefense</v>
          </cell>
          <cell r="BS3386">
            <v>181000</v>
          </cell>
        </row>
        <row r="3387">
          <cell r="A3387" t="str">
            <v>0551.401.70</v>
          </cell>
          <cell r="D3387" t="str">
            <v>NonDefense</v>
          </cell>
          <cell r="BS3387">
            <v>103000</v>
          </cell>
        </row>
        <row r="3388">
          <cell r="A3388" t="str">
            <v>0551.402.70</v>
          </cell>
          <cell r="D3388" t="str">
            <v>NonDefense</v>
          </cell>
          <cell r="BS3388">
            <v>0</v>
          </cell>
        </row>
        <row r="3389">
          <cell r="A3389" t="str">
            <v>0551.402.70</v>
          </cell>
          <cell r="D3389" t="str">
            <v>NonDefense</v>
          </cell>
          <cell r="BS3389">
            <v>0</v>
          </cell>
        </row>
        <row r="3390">
          <cell r="A3390" t="str">
            <v>0554.402.70</v>
          </cell>
          <cell r="D3390" t="str">
            <v>NonDefense</v>
          </cell>
          <cell r="BS3390">
            <v>914000</v>
          </cell>
        </row>
        <row r="3391">
          <cell r="A3391" t="str">
            <v>0557.401.70</v>
          </cell>
          <cell r="D3391" t="str">
            <v>NonDefense</v>
          </cell>
          <cell r="BS3391">
            <v>0</v>
          </cell>
        </row>
        <row r="3392">
          <cell r="A3392" t="str">
            <v>0557.401.70</v>
          </cell>
          <cell r="D3392" t="str">
            <v>NonDefense</v>
          </cell>
          <cell r="BS3392">
            <v>0</v>
          </cell>
        </row>
        <row r="3393">
          <cell r="A3393" t="str">
            <v>0557.402.70</v>
          </cell>
          <cell r="D3393" t="str">
            <v>NonDefense</v>
          </cell>
          <cell r="BS3393">
            <v>199000</v>
          </cell>
        </row>
        <row r="3394">
          <cell r="A3394" t="str">
            <v>0557.402.70</v>
          </cell>
          <cell r="D3394" t="str">
            <v>NonDefense</v>
          </cell>
          <cell r="BS3394">
            <v>0</v>
          </cell>
        </row>
        <row r="3395">
          <cell r="A3395" t="str">
            <v>0509.751.70</v>
          </cell>
          <cell r="D3395" t="str">
            <v>NonDefense</v>
          </cell>
          <cell r="BS3395">
            <v>236000</v>
          </cell>
        </row>
        <row r="3396">
          <cell r="A3396" t="str">
            <v>0510.751.70</v>
          </cell>
          <cell r="D3396" t="str">
            <v>NonDefense</v>
          </cell>
          <cell r="BS3396">
            <v>-687000</v>
          </cell>
        </row>
        <row r="3397">
          <cell r="A3397" t="str">
            <v>0508.402.70</v>
          </cell>
          <cell r="D3397" t="str">
            <v>NonDefense</v>
          </cell>
          <cell r="BS3397">
            <v>0</v>
          </cell>
        </row>
        <row r="3398">
          <cell r="A3398" t="str">
            <v>0606.751.20</v>
          </cell>
          <cell r="D3398" t="str">
            <v>NonDefense</v>
          </cell>
          <cell r="BS3398">
            <v>0</v>
          </cell>
        </row>
        <row r="3399">
          <cell r="A3399" t="str">
            <v>3906.751.20</v>
          </cell>
          <cell r="D3399" t="str">
            <v>NonDefense</v>
          </cell>
          <cell r="BS3399">
            <v>0</v>
          </cell>
        </row>
        <row r="3400">
          <cell r="A3400" t="str">
            <v>9922.806.20</v>
          </cell>
          <cell r="D3400" t="str">
            <v>NonDefense</v>
          </cell>
          <cell r="BS3400">
            <v>0</v>
          </cell>
        </row>
        <row r="3401">
          <cell r="A3401" t="str">
            <v>9922.806.20</v>
          </cell>
          <cell r="D3401" t="str">
            <v>NonDefense</v>
          </cell>
          <cell r="BS3401">
            <v>0</v>
          </cell>
        </row>
        <row r="3402">
          <cell r="A3402" t="str">
            <v>0540.751.70</v>
          </cell>
          <cell r="D3402" t="str">
            <v>NonDefense</v>
          </cell>
          <cell r="BS3402">
            <v>5118000</v>
          </cell>
        </row>
        <row r="3403">
          <cell r="A3403" t="str">
            <v>0540.751.70</v>
          </cell>
          <cell r="D3403" t="str">
            <v>NonDefense</v>
          </cell>
          <cell r="BS3403">
            <v>369000</v>
          </cell>
        </row>
        <row r="3404">
          <cell r="A3404" t="str">
            <v>0543.751.70</v>
          </cell>
          <cell r="D3404" t="str">
            <v>NonDefense</v>
          </cell>
          <cell r="BS3404">
            <v>50000</v>
          </cell>
        </row>
        <row r="3405">
          <cell r="A3405" t="str">
            <v>0545.751.70</v>
          </cell>
          <cell r="D3405" t="str">
            <v>NonDefense</v>
          </cell>
          <cell r="BS3405">
            <v>0</v>
          </cell>
        </row>
        <row r="3406">
          <cell r="A3406" t="str">
            <v>0530.352.70</v>
          </cell>
          <cell r="D3406" t="str">
            <v>NonDefense</v>
          </cell>
          <cell r="BS3406">
            <v>0</v>
          </cell>
        </row>
        <row r="3407">
          <cell r="A3407" t="str">
            <v>0530.751.70</v>
          </cell>
          <cell r="D3407" t="str">
            <v>NonDefense</v>
          </cell>
          <cell r="BS3407">
            <v>8601000</v>
          </cell>
        </row>
        <row r="3408">
          <cell r="A3408" t="str">
            <v>0530.751.70</v>
          </cell>
          <cell r="D3408" t="str">
            <v>NonDefense</v>
          </cell>
          <cell r="BS3408">
            <v>1319000</v>
          </cell>
        </row>
        <row r="3409">
          <cell r="A3409" t="str">
            <v>0531.751.70</v>
          </cell>
          <cell r="D3409" t="str">
            <v>NonDefense</v>
          </cell>
          <cell r="BS3409">
            <v>750000</v>
          </cell>
        </row>
        <row r="3410">
          <cell r="A3410" t="str">
            <v>0532.751.70</v>
          </cell>
          <cell r="D3410" t="str">
            <v>NonDefense</v>
          </cell>
          <cell r="BS3410">
            <v>462000</v>
          </cell>
        </row>
        <row r="3411">
          <cell r="A3411" t="str">
            <v>0533.751.70</v>
          </cell>
          <cell r="D3411" t="str">
            <v>NonDefense</v>
          </cell>
          <cell r="BS3411">
            <v>418000</v>
          </cell>
        </row>
        <row r="3412">
          <cell r="A3412" t="str">
            <v>0544.751.70</v>
          </cell>
          <cell r="D3412" t="str">
            <v>NonDefense</v>
          </cell>
          <cell r="BS3412">
            <v>790000</v>
          </cell>
        </row>
        <row r="3413">
          <cell r="A3413" t="str">
            <v>5533.376.70</v>
          </cell>
          <cell r="D3413" t="str">
            <v>NonDefense</v>
          </cell>
          <cell r="BS3413">
            <v>16000</v>
          </cell>
        </row>
        <row r="3414">
          <cell r="A3414" t="str">
            <v>5543.751.70</v>
          </cell>
          <cell r="D3414" t="str">
            <v>NonDefense</v>
          </cell>
          <cell r="BS3414">
            <v>76000</v>
          </cell>
        </row>
        <row r="3415">
          <cell r="A3415" t="str">
            <v>5544.376.70</v>
          </cell>
          <cell r="D3415" t="str">
            <v>NonDefense</v>
          </cell>
          <cell r="BS3415">
            <v>0</v>
          </cell>
        </row>
        <row r="3416">
          <cell r="A3416" t="str">
            <v>5595.751.70</v>
          </cell>
          <cell r="D3416" t="str">
            <v>NonDefense</v>
          </cell>
          <cell r="BS3416">
            <v>47000</v>
          </cell>
        </row>
        <row r="3417">
          <cell r="A3417" t="str">
            <v>5687.806.70</v>
          </cell>
          <cell r="D3417" t="str">
            <v>NonDefense</v>
          </cell>
          <cell r="BS3417">
            <v>0</v>
          </cell>
        </row>
        <row r="3418">
          <cell r="A3418" t="str">
            <v>5687.806.70</v>
          </cell>
          <cell r="D3418" t="str">
            <v>NonDefense</v>
          </cell>
          <cell r="BS3418">
            <v>0</v>
          </cell>
        </row>
        <row r="3419">
          <cell r="A3419" t="str">
            <v>5687.806.70</v>
          </cell>
          <cell r="D3419" t="str">
            <v>NonDefense</v>
          </cell>
          <cell r="BS3419">
            <v>297000</v>
          </cell>
        </row>
        <row r="3420">
          <cell r="A3420" t="str">
            <v>8789.751.70</v>
          </cell>
          <cell r="D3420" t="str">
            <v>NonDefense</v>
          </cell>
          <cell r="BS3420">
            <v>4000</v>
          </cell>
        </row>
        <row r="3421">
          <cell r="A3421" t="str">
            <v>0247.403.69</v>
          </cell>
          <cell r="D3421" t="str">
            <v>NonDefense</v>
          </cell>
          <cell r="BS3421">
            <v>0</v>
          </cell>
        </row>
        <row r="3422">
          <cell r="A3422" t="str">
            <v>0602.403.70</v>
          </cell>
          <cell r="D3422" t="str">
            <v>NonDefense</v>
          </cell>
          <cell r="BS3422">
            <v>1433000</v>
          </cell>
        </row>
        <row r="3423">
          <cell r="A3423" t="str">
            <v>0603.403.70</v>
          </cell>
          <cell r="D3423" t="str">
            <v>NonDefense</v>
          </cell>
          <cell r="BS3423">
            <v>0</v>
          </cell>
        </row>
        <row r="3424">
          <cell r="A3424" t="str">
            <v>0610.054.70</v>
          </cell>
          <cell r="D3424" t="str">
            <v>Defense</v>
          </cell>
          <cell r="BS3424">
            <v>272000</v>
          </cell>
        </row>
        <row r="3425">
          <cell r="A3425" t="str">
            <v>0610.304.70</v>
          </cell>
          <cell r="D3425" t="str">
            <v>NonDefense</v>
          </cell>
          <cell r="BS3425">
            <v>0</v>
          </cell>
        </row>
        <row r="3426">
          <cell r="A3426" t="str">
            <v>0610.403.70</v>
          </cell>
          <cell r="D3426" t="str">
            <v>NonDefense</v>
          </cell>
          <cell r="BS3426">
            <v>5897000</v>
          </cell>
        </row>
        <row r="3427">
          <cell r="A3427" t="str">
            <v>0611.304.70</v>
          </cell>
          <cell r="D3427" t="str">
            <v>NonDefense</v>
          </cell>
          <cell r="BS3427">
            <v>14000</v>
          </cell>
        </row>
        <row r="3428">
          <cell r="A3428" t="str">
            <v>0612.403.70</v>
          </cell>
          <cell r="D3428" t="str">
            <v>NonDefense</v>
          </cell>
          <cell r="BS3428">
            <v>127000</v>
          </cell>
        </row>
        <row r="3429">
          <cell r="A3429" t="str">
            <v>0613.054.70</v>
          </cell>
          <cell r="D3429" t="str">
            <v>Defense</v>
          </cell>
          <cell r="BS3429">
            <v>0</v>
          </cell>
        </row>
        <row r="3430">
          <cell r="A3430" t="str">
            <v>0613.403.70</v>
          </cell>
          <cell r="D3430" t="str">
            <v>NonDefense</v>
          </cell>
          <cell r="BS3430">
            <v>1420000</v>
          </cell>
        </row>
        <row r="3431">
          <cell r="A3431" t="str">
            <v>0613.403.70</v>
          </cell>
          <cell r="D3431" t="str">
            <v>NonDefense</v>
          </cell>
          <cell r="BS3431">
            <v>0</v>
          </cell>
        </row>
        <row r="3432">
          <cell r="A3432" t="str">
            <v>0614.403.70</v>
          </cell>
          <cell r="D3432" t="str">
            <v>NonDefense</v>
          </cell>
          <cell r="BS3432">
            <v>26000</v>
          </cell>
        </row>
        <row r="3433">
          <cell r="A3433" t="str">
            <v>0615.403.70</v>
          </cell>
          <cell r="D3433" t="str">
            <v>NonDefense</v>
          </cell>
          <cell r="BS3433">
            <v>27000</v>
          </cell>
        </row>
        <row r="3434">
          <cell r="A3434" t="str">
            <v>0616.403.70</v>
          </cell>
          <cell r="D3434" t="str">
            <v>NonDefense</v>
          </cell>
          <cell r="BS3434">
            <v>177000</v>
          </cell>
        </row>
        <row r="3435">
          <cell r="A3435" t="str">
            <v>4535.403.70</v>
          </cell>
          <cell r="D3435" t="str">
            <v>NonDefense</v>
          </cell>
          <cell r="BS3435">
            <v>12000</v>
          </cell>
        </row>
        <row r="3436">
          <cell r="A3436" t="str">
            <v>4743.403.70</v>
          </cell>
          <cell r="D3436" t="str">
            <v>NonDefense</v>
          </cell>
          <cell r="BS3436">
            <v>24000</v>
          </cell>
        </row>
        <row r="3437">
          <cell r="A3437" t="str">
            <v>5167.304.69</v>
          </cell>
          <cell r="D3437" t="str">
            <v>NonDefense</v>
          </cell>
          <cell r="BS3437">
            <v>0</v>
          </cell>
        </row>
        <row r="3438">
          <cell r="A3438" t="str">
            <v>5168.304.69</v>
          </cell>
          <cell r="D3438" t="str">
            <v>NonDefense</v>
          </cell>
          <cell r="BS3438">
            <v>0</v>
          </cell>
        </row>
        <row r="3439">
          <cell r="A3439" t="str">
            <v>5170.304.69</v>
          </cell>
          <cell r="D3439" t="str">
            <v>NonDefense</v>
          </cell>
          <cell r="BS3439">
            <v>0</v>
          </cell>
        </row>
        <row r="3440">
          <cell r="A3440" t="str">
            <v>8149.403.70</v>
          </cell>
          <cell r="D3440" t="str">
            <v>NonDefense</v>
          </cell>
          <cell r="BS3440">
            <v>0</v>
          </cell>
        </row>
        <row r="3441">
          <cell r="A3441" t="str">
            <v>8149.403.70</v>
          </cell>
          <cell r="D3441" t="str">
            <v>NonDefense</v>
          </cell>
          <cell r="BS3441">
            <v>0</v>
          </cell>
        </row>
        <row r="3442">
          <cell r="A3442" t="str">
            <v>8149.403.70</v>
          </cell>
          <cell r="D3442" t="str">
            <v>NonDefense</v>
          </cell>
          <cell r="BS3442">
            <v>3000</v>
          </cell>
        </row>
        <row r="3443">
          <cell r="A3443" t="str">
            <v>8149.403.70</v>
          </cell>
          <cell r="D3443" t="str">
            <v>NonDefense</v>
          </cell>
          <cell r="BS3443">
            <v>121000</v>
          </cell>
        </row>
        <row r="3444">
          <cell r="A3444" t="str">
            <v>8314.304.70</v>
          </cell>
          <cell r="D3444" t="str">
            <v>NonDefense</v>
          </cell>
          <cell r="BS3444">
            <v>45000</v>
          </cell>
        </row>
        <row r="3445">
          <cell r="A3445" t="str">
            <v>8349.304.70</v>
          </cell>
          <cell r="D3445" t="str">
            <v>NonDefense</v>
          </cell>
          <cell r="BS3445">
            <v>175000</v>
          </cell>
        </row>
        <row r="3446">
          <cell r="A3446" t="str">
            <v>8533.403.70</v>
          </cell>
          <cell r="D3446" t="str">
            <v>NonDefense</v>
          </cell>
          <cell r="BS3446">
            <v>0</v>
          </cell>
        </row>
        <row r="3447">
          <cell r="A3447" t="str">
            <v>9981.403.70</v>
          </cell>
          <cell r="D3447" t="str">
            <v>NonDefense</v>
          </cell>
          <cell r="BS3447">
            <v>0</v>
          </cell>
        </row>
        <row r="3448">
          <cell r="A3448" t="str">
            <v>9981.403.70</v>
          </cell>
          <cell r="D3448" t="str">
            <v>NonDefense</v>
          </cell>
          <cell r="BS3448">
            <v>0</v>
          </cell>
        </row>
        <row r="3449">
          <cell r="A3449" t="str">
            <v>0117.453.70</v>
          </cell>
          <cell r="D3449" t="str">
            <v>NonDefense</v>
          </cell>
          <cell r="BS3449">
            <v>181000</v>
          </cell>
        </row>
        <row r="3450">
          <cell r="A3450" t="str">
            <v>0521.751.70</v>
          </cell>
          <cell r="D3450" t="str">
            <v>NonDefense</v>
          </cell>
          <cell r="BS3450">
            <v>424000</v>
          </cell>
        </row>
        <row r="3451">
          <cell r="A3451" t="str">
            <v>0542.804.70</v>
          </cell>
          <cell r="D3451" t="str">
            <v>NonDefense</v>
          </cell>
          <cell r="BS3451">
            <v>105000</v>
          </cell>
        </row>
        <row r="3452">
          <cell r="A3452" t="str">
            <v>0565.054.70</v>
          </cell>
          <cell r="D3452" t="str">
            <v>Defense</v>
          </cell>
          <cell r="BS3452">
            <v>1398000</v>
          </cell>
        </row>
        <row r="3453">
          <cell r="A3453" t="str">
            <v>0566.453.70</v>
          </cell>
          <cell r="D3453" t="str">
            <v>NonDefense</v>
          </cell>
          <cell r="BS3453">
            <v>68000</v>
          </cell>
        </row>
        <row r="3454">
          <cell r="A3454" t="str">
            <v>0714.551.70</v>
          </cell>
          <cell r="D3454" t="str">
            <v>NonDefense</v>
          </cell>
          <cell r="BS3454">
            <v>11000</v>
          </cell>
        </row>
        <row r="3455">
          <cell r="A3455" t="str">
            <v>0500.453.70</v>
          </cell>
          <cell r="D3455" t="str">
            <v>NonDefense</v>
          </cell>
          <cell r="BS3455">
            <v>120000</v>
          </cell>
        </row>
        <row r="3456">
          <cell r="A3456" t="str">
            <v>0560.453.70</v>
          </cell>
          <cell r="D3456" t="str">
            <v>NonDefense</v>
          </cell>
          <cell r="BS3456">
            <v>0</v>
          </cell>
        </row>
        <row r="3457">
          <cell r="A3457" t="str">
            <v>0560.453.70</v>
          </cell>
          <cell r="D3457" t="str">
            <v>NonDefense</v>
          </cell>
          <cell r="BS3457">
            <v>2754000</v>
          </cell>
        </row>
        <row r="3458">
          <cell r="A3458" t="str">
            <v>0560.754.70</v>
          </cell>
          <cell r="D3458" t="str">
            <v>NonDefense</v>
          </cell>
          <cell r="BS3458">
            <v>0</v>
          </cell>
        </row>
        <row r="3459">
          <cell r="A3459" t="str">
            <v>0560.754.70</v>
          </cell>
          <cell r="D3459" t="str">
            <v>NonDefense</v>
          </cell>
          <cell r="BS3459">
            <v>0</v>
          </cell>
        </row>
        <row r="3460">
          <cell r="A3460" t="str">
            <v>0561.453.70</v>
          </cell>
          <cell r="D3460" t="str">
            <v>NonDefense</v>
          </cell>
          <cell r="BS3460">
            <v>0</v>
          </cell>
        </row>
        <row r="3461">
          <cell r="A3461" t="str">
            <v>0561.453.70</v>
          </cell>
          <cell r="D3461" t="str">
            <v>NonDefense</v>
          </cell>
          <cell r="BS3461">
            <v>0</v>
          </cell>
        </row>
        <row r="3462">
          <cell r="A3462" t="str">
            <v>0564.453.70</v>
          </cell>
          <cell r="D3462" t="str">
            <v>NonDefense</v>
          </cell>
          <cell r="BS3462">
            <v>49000</v>
          </cell>
        </row>
        <row r="3463">
          <cell r="A3463" t="str">
            <v>0564.453.70</v>
          </cell>
          <cell r="D3463" t="str">
            <v>NonDefense</v>
          </cell>
          <cell r="BS3463">
            <v>3000</v>
          </cell>
        </row>
        <row r="3464">
          <cell r="A3464" t="str">
            <v>0700.054.70</v>
          </cell>
          <cell r="D3464" t="str">
            <v>Defense</v>
          </cell>
          <cell r="BS3464">
            <v>57000</v>
          </cell>
        </row>
        <row r="3465">
          <cell r="A3465" t="str">
            <v>0700.054.70</v>
          </cell>
          <cell r="D3465" t="str">
            <v>Defense</v>
          </cell>
          <cell r="BS3465">
            <v>0</v>
          </cell>
        </row>
        <row r="3466">
          <cell r="A3466" t="str">
            <v>0700.451.70</v>
          </cell>
          <cell r="D3466" t="str">
            <v>NonDefense</v>
          </cell>
          <cell r="BS3466">
            <v>0</v>
          </cell>
        </row>
        <row r="3467">
          <cell r="A3467" t="str">
            <v>0700.453.70</v>
          </cell>
          <cell r="D3467" t="str">
            <v>NonDefense</v>
          </cell>
          <cell r="BS3467">
            <v>1029000</v>
          </cell>
        </row>
        <row r="3468">
          <cell r="A3468" t="str">
            <v>0700.453.70</v>
          </cell>
          <cell r="D3468" t="str">
            <v>NonDefense</v>
          </cell>
          <cell r="BS3468">
            <v>0</v>
          </cell>
        </row>
        <row r="3469">
          <cell r="A3469" t="str">
            <v>0700.551.70</v>
          </cell>
          <cell r="D3469" t="str">
            <v>NonDefense</v>
          </cell>
          <cell r="BS3469">
            <v>0</v>
          </cell>
        </row>
        <row r="3470">
          <cell r="A3470" t="str">
            <v>0701.453.70</v>
          </cell>
          <cell r="D3470" t="str">
            <v>NonDefense</v>
          </cell>
          <cell r="BS3470">
            <v>0</v>
          </cell>
        </row>
        <row r="3471">
          <cell r="A3471" t="str">
            <v>0701.453.70</v>
          </cell>
          <cell r="D3471" t="str">
            <v>NonDefense</v>
          </cell>
          <cell r="BS3471">
            <v>0</v>
          </cell>
        </row>
        <row r="3472">
          <cell r="A3472" t="str">
            <v>0702.453.70</v>
          </cell>
          <cell r="D3472" t="str">
            <v>NonDefense</v>
          </cell>
          <cell r="BS3472">
            <v>4394000</v>
          </cell>
        </row>
        <row r="3473">
          <cell r="A3473" t="str">
            <v>0702.453.70</v>
          </cell>
          <cell r="D3473" t="str">
            <v>NonDefense</v>
          </cell>
          <cell r="BS3473">
            <v>3986000</v>
          </cell>
        </row>
        <row r="3474">
          <cell r="A3474" t="str">
            <v>0703.453.70</v>
          </cell>
          <cell r="D3474" t="str">
            <v>NonDefense</v>
          </cell>
          <cell r="BS3474">
            <v>31000</v>
          </cell>
        </row>
        <row r="3475">
          <cell r="A3475" t="str">
            <v>0703.453.70</v>
          </cell>
          <cell r="D3475" t="str">
            <v>NonDefense</v>
          </cell>
          <cell r="BS3475">
            <v>100000</v>
          </cell>
        </row>
        <row r="3476">
          <cell r="A3476" t="str">
            <v>0707.605.70</v>
          </cell>
          <cell r="D3476" t="str">
            <v>NonDefense</v>
          </cell>
          <cell r="BS3476">
            <v>234000</v>
          </cell>
        </row>
        <row r="3477">
          <cell r="A3477" t="str">
            <v>0710.453.70</v>
          </cell>
          <cell r="D3477" t="str">
            <v>NonDefense</v>
          </cell>
          <cell r="BS3477">
            <v>0</v>
          </cell>
        </row>
        <row r="3478">
          <cell r="A3478" t="str">
            <v>0711.453.70</v>
          </cell>
          <cell r="D3478" t="str">
            <v>NonDefense</v>
          </cell>
          <cell r="BS3478">
            <v>0</v>
          </cell>
        </row>
        <row r="3479">
          <cell r="A3479" t="str">
            <v>0712.054.70</v>
          </cell>
          <cell r="D3479" t="str">
            <v>Defense</v>
          </cell>
          <cell r="BS3479">
            <v>0</v>
          </cell>
        </row>
        <row r="3480">
          <cell r="A3480" t="str">
            <v>0712.453.70</v>
          </cell>
          <cell r="D3480" t="str">
            <v>NonDefense</v>
          </cell>
          <cell r="BS3480">
            <v>0</v>
          </cell>
        </row>
        <row r="3481">
          <cell r="A3481" t="str">
            <v>0713.551.70</v>
          </cell>
          <cell r="D3481" t="str">
            <v>NonDefense</v>
          </cell>
          <cell r="BS3481">
            <v>0</v>
          </cell>
        </row>
        <row r="3482">
          <cell r="A3482" t="str">
            <v>0715.453.70</v>
          </cell>
          <cell r="D3482" t="str">
            <v>NonDefense</v>
          </cell>
          <cell r="BS3482">
            <v>11000</v>
          </cell>
        </row>
        <row r="3483">
          <cell r="A3483" t="str">
            <v>0716.453.70</v>
          </cell>
          <cell r="D3483" t="str">
            <v>NonDefense</v>
          </cell>
          <cell r="BS3483">
            <v>52000</v>
          </cell>
        </row>
        <row r="3484">
          <cell r="A3484" t="str">
            <v>0717.453.70</v>
          </cell>
          <cell r="D3484" t="str">
            <v>NonDefense</v>
          </cell>
          <cell r="BS3484">
            <v>0</v>
          </cell>
        </row>
        <row r="3485">
          <cell r="A3485" t="str">
            <v>4236.451.70</v>
          </cell>
          <cell r="D3485" t="str">
            <v>NonDefense</v>
          </cell>
          <cell r="BS3485">
            <v>0</v>
          </cell>
        </row>
        <row r="3486">
          <cell r="A3486" t="str">
            <v>4236.451.70</v>
          </cell>
          <cell r="D3486" t="str">
            <v>NonDefense</v>
          </cell>
          <cell r="BS3486">
            <v>0</v>
          </cell>
        </row>
        <row r="3487">
          <cell r="A3487" t="str">
            <v>4236.453.70</v>
          </cell>
          <cell r="D3487" t="str">
            <v>NonDefense</v>
          </cell>
          <cell r="BS3487">
            <v>-14000</v>
          </cell>
        </row>
        <row r="3488">
          <cell r="A3488" t="str">
            <v>4236.453.70</v>
          </cell>
          <cell r="D3488" t="str">
            <v>NonDefense</v>
          </cell>
          <cell r="BS3488">
            <v>10000</v>
          </cell>
        </row>
        <row r="3489">
          <cell r="A3489" t="str">
            <v>4236.453.70</v>
          </cell>
          <cell r="D3489" t="str">
            <v>NonDefense</v>
          </cell>
          <cell r="BS3489">
            <v>1322000</v>
          </cell>
        </row>
        <row r="3490">
          <cell r="A3490" t="str">
            <v>4236.453.70</v>
          </cell>
          <cell r="D3490" t="str">
            <v>NonDefense</v>
          </cell>
          <cell r="BS3490">
            <v>100000</v>
          </cell>
        </row>
        <row r="3491">
          <cell r="A3491" t="str">
            <v>5464.453.70</v>
          </cell>
          <cell r="D3491" t="str">
            <v>NonDefense</v>
          </cell>
          <cell r="BS3491">
            <v>0</v>
          </cell>
        </row>
        <row r="3492">
          <cell r="A3492" t="str">
            <v>8200.451.58</v>
          </cell>
          <cell r="D3492" t="str">
            <v>NonDefense</v>
          </cell>
          <cell r="BS3492">
            <v>0</v>
          </cell>
        </row>
        <row r="3493">
          <cell r="A3493" t="str">
            <v>0800.054.70</v>
          </cell>
          <cell r="D3493" t="str">
            <v>Defense</v>
          </cell>
          <cell r="BS3493">
            <v>0</v>
          </cell>
        </row>
        <row r="3494">
          <cell r="A3494" t="str">
            <v>0800.751.70</v>
          </cell>
          <cell r="D3494" t="str">
            <v>NonDefense</v>
          </cell>
          <cell r="BS3494">
            <v>702000</v>
          </cell>
        </row>
        <row r="3495">
          <cell r="A3495" t="str">
            <v>0860.054.70</v>
          </cell>
          <cell r="D3495" t="str">
            <v>Defense</v>
          </cell>
          <cell r="BS3495">
            <v>0</v>
          </cell>
        </row>
        <row r="3496">
          <cell r="A3496" t="str">
            <v>0860.751.70</v>
          </cell>
          <cell r="D3496" t="str">
            <v>NonDefense</v>
          </cell>
          <cell r="BS3496">
            <v>270000</v>
          </cell>
        </row>
        <row r="3497">
          <cell r="A3497" t="str">
            <v>0861.751.70</v>
          </cell>
          <cell r="D3497" t="str">
            <v>NonDefense</v>
          </cell>
          <cell r="BS3497">
            <v>41000</v>
          </cell>
        </row>
        <row r="3498">
          <cell r="A3498" t="str">
            <v>0862.751.70</v>
          </cell>
          <cell r="D3498" t="str">
            <v>NonDefense</v>
          </cell>
          <cell r="BS3498">
            <v>131000</v>
          </cell>
        </row>
        <row r="3499">
          <cell r="A3499" t="str">
            <v>0900.054.70</v>
          </cell>
          <cell r="D3499" t="str">
            <v>Defense</v>
          </cell>
          <cell r="BS3499">
            <v>0</v>
          </cell>
        </row>
        <row r="3500">
          <cell r="A3500" t="str">
            <v>0900.751.70</v>
          </cell>
          <cell r="D3500" t="str">
            <v>NonDefense</v>
          </cell>
          <cell r="BS3500">
            <v>0</v>
          </cell>
        </row>
        <row r="3501">
          <cell r="A3501" t="str">
            <v>0910.054.70</v>
          </cell>
          <cell r="D3501" t="str">
            <v>Defense</v>
          </cell>
          <cell r="BS3501">
            <v>0</v>
          </cell>
        </row>
        <row r="3502">
          <cell r="A3502" t="str">
            <v>0910.751.70</v>
          </cell>
          <cell r="D3502" t="str">
            <v>NonDefense</v>
          </cell>
          <cell r="BS3502">
            <v>0</v>
          </cell>
        </row>
        <row r="3503">
          <cell r="A3503" t="str">
            <v>0911.054.70</v>
          </cell>
          <cell r="D3503" t="str">
            <v>Defense</v>
          </cell>
          <cell r="BS3503">
            <v>0</v>
          </cell>
        </row>
        <row r="3504">
          <cell r="A3504" t="str">
            <v>0911.751.70</v>
          </cell>
          <cell r="D3504" t="str">
            <v>NonDefense</v>
          </cell>
          <cell r="BS3504">
            <v>0</v>
          </cell>
        </row>
        <row r="3505">
          <cell r="A3505" t="str">
            <v>.371.86</v>
          </cell>
          <cell r="D3505" t="str">
            <v>NonDefense</v>
          </cell>
          <cell r="BS3505">
            <v>0</v>
          </cell>
        </row>
        <row r="3506">
          <cell r="A3506" t="str">
            <v>143500.908.86</v>
          </cell>
          <cell r="D3506" t="str">
            <v>NonDefense</v>
          </cell>
          <cell r="BS3506">
            <v>0</v>
          </cell>
        </row>
        <row r="3507">
          <cell r="A3507" t="str">
            <v>267810.604.86</v>
          </cell>
          <cell r="D3507" t="str">
            <v>NonDefense</v>
          </cell>
          <cell r="BS3507">
            <v>-6000</v>
          </cell>
        </row>
        <row r="3508">
          <cell r="A3508" t="str">
            <v>271910.371.86</v>
          </cell>
          <cell r="D3508" t="str">
            <v>NonDefense</v>
          </cell>
          <cell r="BS3508">
            <v>-708000</v>
          </cell>
        </row>
        <row r="3509">
          <cell r="A3509" t="str">
            <v>271910.371.86</v>
          </cell>
          <cell r="D3509" t="str">
            <v>NonDefense</v>
          </cell>
          <cell r="BS3509">
            <v>0</v>
          </cell>
        </row>
        <row r="3510">
          <cell r="A3510" t="str">
            <v>271930.371.86</v>
          </cell>
          <cell r="D3510" t="str">
            <v>NonDefense</v>
          </cell>
          <cell r="BS3510">
            <v>-2276000</v>
          </cell>
        </row>
        <row r="3511">
          <cell r="A3511" t="str">
            <v>274330.371.86</v>
          </cell>
          <cell r="D3511" t="str">
            <v>NonDefense</v>
          </cell>
          <cell r="BS3511">
            <v>-21000</v>
          </cell>
        </row>
        <row r="3512">
          <cell r="A3512" t="str">
            <v>276230.371.86</v>
          </cell>
          <cell r="D3512" t="str">
            <v>NonDefense</v>
          </cell>
          <cell r="BS3512">
            <v>-3000</v>
          </cell>
        </row>
        <row r="3513">
          <cell r="A3513" t="str">
            <v>277330.371.86</v>
          </cell>
          <cell r="D3513" t="str">
            <v>NonDefense</v>
          </cell>
          <cell r="BS3513">
            <v>-21000</v>
          </cell>
        </row>
        <row r="3514">
          <cell r="A3514" t="str">
            <v>279930.371.86</v>
          </cell>
          <cell r="D3514" t="str">
            <v>NonDefense</v>
          </cell>
          <cell r="BS3514">
            <v>-1000</v>
          </cell>
        </row>
        <row r="3515">
          <cell r="A3515" t="str">
            <v>322000.809.86</v>
          </cell>
          <cell r="D3515" t="str">
            <v>NonDefense</v>
          </cell>
          <cell r="BS3515">
            <v>-12000</v>
          </cell>
        </row>
        <row r="3516">
          <cell r="A3516" t="str">
            <v>388510.809.86</v>
          </cell>
          <cell r="D3516" t="str">
            <v>NonDefense</v>
          </cell>
          <cell r="BS3516">
            <v>-7000</v>
          </cell>
        </row>
        <row r="3517">
          <cell r="A3517" t="str">
            <v>527210.371.86</v>
          </cell>
          <cell r="D3517" t="str">
            <v>NonDefense</v>
          </cell>
          <cell r="BS3517">
            <v>0</v>
          </cell>
        </row>
        <row r="3518">
          <cell r="A3518" t="str">
            <v>530010.371.86</v>
          </cell>
          <cell r="D3518" t="str">
            <v>NonDefense</v>
          </cell>
          <cell r="BS3518">
            <v>0</v>
          </cell>
        </row>
        <row r="3519">
          <cell r="A3519" t="str">
            <v>530040.371.86</v>
          </cell>
          <cell r="D3519" t="str">
            <v>NonDefense</v>
          </cell>
          <cell r="BS3519">
            <v>0</v>
          </cell>
        </row>
        <row r="3520">
          <cell r="A3520" t="str">
            <v>530110.371.86</v>
          </cell>
          <cell r="D3520" t="str">
            <v>NonDefense</v>
          </cell>
          <cell r="BS3520">
            <v>0</v>
          </cell>
        </row>
        <row r="3521">
          <cell r="A3521" t="str">
            <v>809310.451.86</v>
          </cell>
          <cell r="D3521" t="str">
            <v>NonDefense</v>
          </cell>
          <cell r="BS3521">
            <v>0</v>
          </cell>
        </row>
        <row r="3522">
          <cell r="A3522" t="str">
            <v>811910.376.86</v>
          </cell>
          <cell r="D3522" t="str">
            <v>NonDefense</v>
          </cell>
          <cell r="BS3522">
            <v>-10000</v>
          </cell>
        </row>
        <row r="3523">
          <cell r="A3523" t="str">
            <v>811930.376.86</v>
          </cell>
          <cell r="D3523" t="str">
            <v>NonDefense</v>
          </cell>
          <cell r="BS3523">
            <v>0</v>
          </cell>
        </row>
        <row r="3524">
          <cell r="A3524" t="str">
            <v>856010.604.86</v>
          </cell>
          <cell r="D3524" t="str">
            <v>NonDefense</v>
          </cell>
          <cell r="BS3524">
            <v>0</v>
          </cell>
        </row>
        <row r="3525">
          <cell r="A3525" t="str">
            <v>0000.371.86</v>
          </cell>
          <cell r="D3525" t="str">
            <v>NonDefense</v>
          </cell>
          <cell r="BS3525">
            <v>0</v>
          </cell>
        </row>
        <row r="3526">
          <cell r="A3526" t="str">
            <v>0163.604.86</v>
          </cell>
          <cell r="D3526" t="str">
            <v>NonDefense</v>
          </cell>
          <cell r="BS3526">
            <v>0</v>
          </cell>
        </row>
        <row r="3527">
          <cell r="A3527" t="str">
            <v>0163.604.86</v>
          </cell>
          <cell r="D3527" t="str">
            <v>NonDefense</v>
          </cell>
          <cell r="BS3527">
            <v>4349000</v>
          </cell>
        </row>
        <row r="3528">
          <cell r="A3528" t="str">
            <v>0164.451.86</v>
          </cell>
          <cell r="D3528" t="str">
            <v>NonDefense</v>
          </cell>
          <cell r="BS3528">
            <v>0</v>
          </cell>
        </row>
        <row r="3529">
          <cell r="A3529" t="str">
            <v>0164.604.86</v>
          </cell>
          <cell r="D3529" t="str">
            <v>NonDefense</v>
          </cell>
          <cell r="BS3529">
            <v>0</v>
          </cell>
        </row>
        <row r="3530">
          <cell r="A3530" t="str">
            <v>0164.604.86</v>
          </cell>
          <cell r="D3530" t="str">
            <v>NonDefense</v>
          </cell>
          <cell r="BS3530">
            <v>0</v>
          </cell>
        </row>
        <row r="3531">
          <cell r="A3531" t="str">
            <v>0197.604.86</v>
          </cell>
          <cell r="D3531" t="str">
            <v>NonDefense</v>
          </cell>
          <cell r="BS3531">
            <v>0</v>
          </cell>
        </row>
        <row r="3532">
          <cell r="A3532" t="str">
            <v>0218.604.86</v>
          </cell>
          <cell r="D3532" t="str">
            <v>NonDefense</v>
          </cell>
          <cell r="BS3532">
            <v>90000</v>
          </cell>
        </row>
        <row r="3533">
          <cell r="A3533" t="str">
            <v>0223.371.86</v>
          </cell>
          <cell r="D3533" t="str">
            <v>NonDefense</v>
          </cell>
          <cell r="BS3533">
            <v>11000</v>
          </cell>
        </row>
        <row r="3534">
          <cell r="A3534" t="str">
            <v>0223.371.86</v>
          </cell>
          <cell r="D3534" t="str">
            <v>NonDefense</v>
          </cell>
          <cell r="BS3534">
            <v>11000</v>
          </cell>
        </row>
        <row r="3535">
          <cell r="A3535" t="str">
            <v>0233.371.86</v>
          </cell>
          <cell r="D3535" t="str">
            <v>NonDefense</v>
          </cell>
          <cell r="BS3535">
            <v>0</v>
          </cell>
        </row>
        <row r="3536">
          <cell r="A3536" t="str">
            <v>0235.604.86</v>
          </cell>
          <cell r="D3536" t="str">
            <v>NonDefense</v>
          </cell>
          <cell r="BS3536">
            <v>0</v>
          </cell>
        </row>
        <row r="3537">
          <cell r="A3537" t="str">
            <v>0235.604.86</v>
          </cell>
          <cell r="D3537" t="str">
            <v>NonDefense</v>
          </cell>
          <cell r="BS3537">
            <v>13000</v>
          </cell>
        </row>
        <row r="3538">
          <cell r="A3538" t="str">
            <v>0302.604.86</v>
          </cell>
          <cell r="D3538" t="str">
            <v>NonDefense</v>
          </cell>
          <cell r="BS3538">
            <v>19804000</v>
          </cell>
        </row>
        <row r="3539">
          <cell r="A3539" t="str">
            <v>0304.604.86</v>
          </cell>
          <cell r="D3539" t="str">
            <v>NonDefense</v>
          </cell>
          <cell r="BS3539">
            <v>1783000</v>
          </cell>
        </row>
        <row r="3540">
          <cell r="A3540" t="str">
            <v>0304.604.86</v>
          </cell>
          <cell r="D3540" t="str">
            <v>NonDefense</v>
          </cell>
          <cell r="BS3540">
            <v>0</v>
          </cell>
        </row>
        <row r="3541">
          <cell r="A3541" t="str">
            <v>0311.604.86</v>
          </cell>
          <cell r="D3541" t="str">
            <v>NonDefense</v>
          </cell>
          <cell r="BS3541">
            <v>0</v>
          </cell>
        </row>
        <row r="3542">
          <cell r="A3542" t="str">
            <v>0311.604.86</v>
          </cell>
          <cell r="D3542" t="str">
            <v>NonDefense</v>
          </cell>
          <cell r="BS3542">
            <v>0</v>
          </cell>
        </row>
        <row r="3543">
          <cell r="A3543" t="str">
            <v>0312.604.86</v>
          </cell>
          <cell r="D3543" t="str">
            <v>NonDefense</v>
          </cell>
          <cell r="BS3543">
            <v>0</v>
          </cell>
        </row>
        <row r="3544">
          <cell r="A3544" t="str">
            <v>0313.604.86</v>
          </cell>
          <cell r="D3544" t="str">
            <v>NonDefense</v>
          </cell>
          <cell r="BS3544">
            <v>-4000</v>
          </cell>
        </row>
        <row r="3545">
          <cell r="A3545" t="str">
            <v>0313.604.86</v>
          </cell>
          <cell r="D3545" t="str">
            <v>NonDefense</v>
          </cell>
          <cell r="BS3545">
            <v>713000</v>
          </cell>
        </row>
        <row r="3546">
          <cell r="A3546" t="str">
            <v>0313.604.86</v>
          </cell>
          <cell r="D3546" t="str">
            <v>NonDefense</v>
          </cell>
          <cell r="BS3546">
            <v>4000</v>
          </cell>
        </row>
        <row r="3547">
          <cell r="A3547" t="str">
            <v>0316.604.86</v>
          </cell>
          <cell r="D3547" t="str">
            <v>NonDefense</v>
          </cell>
          <cell r="BS3547">
            <v>0</v>
          </cell>
        </row>
        <row r="3548">
          <cell r="A3548" t="str">
            <v>0319.604.86</v>
          </cell>
          <cell r="D3548" t="str">
            <v>NonDefense</v>
          </cell>
          <cell r="BS3548">
            <v>248000</v>
          </cell>
        </row>
        <row r="3549">
          <cell r="A3549" t="str">
            <v>0319.604.86</v>
          </cell>
          <cell r="D3549" t="str">
            <v>NonDefense</v>
          </cell>
          <cell r="BS3549">
            <v>0</v>
          </cell>
        </row>
        <row r="3550">
          <cell r="A3550" t="str">
            <v>0319.604.86</v>
          </cell>
          <cell r="D3550" t="str">
            <v>NonDefense</v>
          </cell>
          <cell r="BS3550">
            <v>0</v>
          </cell>
        </row>
        <row r="3551">
          <cell r="A3551" t="str">
            <v>0331.451.86</v>
          </cell>
          <cell r="D3551" t="str">
            <v>NonDefense</v>
          </cell>
          <cell r="BS3551">
            <v>0</v>
          </cell>
        </row>
        <row r="3552">
          <cell r="A3552" t="str">
            <v>0331.451.86</v>
          </cell>
          <cell r="D3552" t="str">
            <v>NonDefense</v>
          </cell>
          <cell r="BS3552">
            <v>0</v>
          </cell>
        </row>
        <row r="3553">
          <cell r="A3553" t="str">
            <v>0349.604.86</v>
          </cell>
          <cell r="D3553" t="str">
            <v>NonDefense</v>
          </cell>
          <cell r="BS3553">
            <v>60000</v>
          </cell>
        </row>
        <row r="3554">
          <cell r="A3554" t="str">
            <v>0350.604.86</v>
          </cell>
          <cell r="D3554" t="str">
            <v>NonDefense</v>
          </cell>
          <cell r="BS3554">
            <v>75000</v>
          </cell>
        </row>
        <row r="3555">
          <cell r="A3555" t="str">
            <v>0406.604.86</v>
          </cell>
          <cell r="D3555" t="str">
            <v>NonDefense</v>
          </cell>
          <cell r="BS3555">
            <v>0</v>
          </cell>
        </row>
        <row r="3556">
          <cell r="A3556" t="str">
            <v>4098.604.86</v>
          </cell>
          <cell r="D3556" t="str">
            <v>NonDefense</v>
          </cell>
          <cell r="BS3556">
            <v>0</v>
          </cell>
        </row>
        <row r="3557">
          <cell r="A3557" t="str">
            <v>4098.604.86</v>
          </cell>
          <cell r="D3557" t="str">
            <v>NonDefense</v>
          </cell>
          <cell r="BS3557">
            <v>0</v>
          </cell>
        </row>
        <row r="3558">
          <cell r="A3558" t="str">
            <v>0104.451.86</v>
          </cell>
          <cell r="D3558" t="str">
            <v>NonDefense</v>
          </cell>
          <cell r="BS3558">
            <v>0</v>
          </cell>
        </row>
        <row r="3559">
          <cell r="A3559" t="str">
            <v>0104.451.86</v>
          </cell>
          <cell r="D3559" t="str">
            <v>NonDefense</v>
          </cell>
          <cell r="BS3559">
            <v>0</v>
          </cell>
        </row>
        <row r="3560">
          <cell r="A3560" t="str">
            <v>0162.451.86</v>
          </cell>
          <cell r="D3560" t="str">
            <v>NonDefense</v>
          </cell>
          <cell r="BS3560">
            <v>0</v>
          </cell>
        </row>
        <row r="3561">
          <cell r="A3561" t="str">
            <v>0162.451.86</v>
          </cell>
          <cell r="D3561" t="str">
            <v>NonDefense</v>
          </cell>
          <cell r="BS3561">
            <v>7370000</v>
          </cell>
        </row>
        <row r="3562">
          <cell r="A3562" t="str">
            <v>0170.451.86</v>
          </cell>
          <cell r="D3562" t="str">
            <v>NonDefense</v>
          </cell>
          <cell r="BS3562">
            <v>0</v>
          </cell>
        </row>
        <row r="3563">
          <cell r="A3563" t="str">
            <v>0171.451.86</v>
          </cell>
          <cell r="D3563" t="str">
            <v>NonDefense</v>
          </cell>
          <cell r="BS3563">
            <v>0</v>
          </cell>
        </row>
        <row r="3564">
          <cell r="A3564" t="str">
            <v>0175.451.86</v>
          </cell>
          <cell r="D3564" t="str">
            <v>NonDefense</v>
          </cell>
          <cell r="BS3564">
            <v>0</v>
          </cell>
        </row>
        <row r="3565">
          <cell r="A3565" t="str">
            <v>0176.604.86</v>
          </cell>
          <cell r="D3565" t="str">
            <v>NonDefense</v>
          </cell>
          <cell r="BS3565">
            <v>62000</v>
          </cell>
        </row>
        <row r="3566">
          <cell r="A3566" t="str">
            <v>0179.272.86</v>
          </cell>
          <cell r="D3566" t="str">
            <v>NonDefense</v>
          </cell>
          <cell r="BS3566">
            <v>0</v>
          </cell>
        </row>
        <row r="3567">
          <cell r="A3567" t="str">
            <v>0179.272.86</v>
          </cell>
          <cell r="D3567" t="str">
            <v>NonDefense</v>
          </cell>
          <cell r="BS3567">
            <v>0</v>
          </cell>
        </row>
        <row r="3568">
          <cell r="A3568" t="str">
            <v>0181.604.86</v>
          </cell>
          <cell r="D3568" t="str">
            <v>NonDefense</v>
          </cell>
          <cell r="BS3568">
            <v>0</v>
          </cell>
        </row>
        <row r="3569">
          <cell r="A3569" t="str">
            <v>0182.451.86</v>
          </cell>
          <cell r="D3569" t="str">
            <v>NonDefense</v>
          </cell>
          <cell r="BS3569">
            <v>0</v>
          </cell>
        </row>
        <row r="3570">
          <cell r="A3570" t="str">
            <v>0187.451.86</v>
          </cell>
          <cell r="D3570" t="str">
            <v>NonDefense</v>
          </cell>
          <cell r="BS3570">
            <v>0</v>
          </cell>
        </row>
        <row r="3571">
          <cell r="A3571" t="str">
            <v>0188.604.86</v>
          </cell>
          <cell r="D3571" t="str">
            <v>NonDefense</v>
          </cell>
          <cell r="BS3571">
            <v>0</v>
          </cell>
        </row>
        <row r="3572">
          <cell r="A3572" t="str">
            <v>0192.604.86</v>
          </cell>
          <cell r="D3572" t="str">
            <v>NonDefense</v>
          </cell>
          <cell r="BS3572">
            <v>941000</v>
          </cell>
        </row>
        <row r="3573">
          <cell r="A3573" t="str">
            <v>0192.604.86</v>
          </cell>
          <cell r="D3573" t="str">
            <v>NonDefense</v>
          </cell>
          <cell r="BS3573">
            <v>1077000</v>
          </cell>
        </row>
        <row r="3574">
          <cell r="A3574" t="str">
            <v>0198.451.86</v>
          </cell>
          <cell r="D3574" t="str">
            <v>NonDefense</v>
          </cell>
          <cell r="BS3574">
            <v>0</v>
          </cell>
        </row>
        <row r="3575">
          <cell r="A3575" t="str">
            <v>0198.451.86</v>
          </cell>
          <cell r="D3575" t="str">
            <v>NonDefense</v>
          </cell>
          <cell r="BS3575">
            <v>5000</v>
          </cell>
        </row>
        <row r="3576">
          <cell r="A3576" t="str">
            <v>0198.451.86</v>
          </cell>
          <cell r="D3576" t="str">
            <v>NonDefense</v>
          </cell>
          <cell r="BS3576">
            <v>2000</v>
          </cell>
        </row>
        <row r="3577">
          <cell r="A3577" t="str">
            <v>0204.604.86</v>
          </cell>
          <cell r="D3577" t="str">
            <v>NonDefense</v>
          </cell>
          <cell r="BS3577">
            <v>0</v>
          </cell>
        </row>
        <row r="3578">
          <cell r="A3578" t="str">
            <v>0205.604.86</v>
          </cell>
          <cell r="D3578" t="str">
            <v>NonDefense</v>
          </cell>
          <cell r="BS3578">
            <v>1155000</v>
          </cell>
        </row>
        <row r="3579">
          <cell r="A3579" t="str">
            <v>0219.604.86</v>
          </cell>
          <cell r="D3579" t="str">
            <v>NonDefense</v>
          </cell>
          <cell r="BS3579">
            <v>0</v>
          </cell>
        </row>
        <row r="3580">
          <cell r="A3580" t="str">
            <v>0220.451.86</v>
          </cell>
          <cell r="D3580" t="str">
            <v>NonDefense</v>
          </cell>
          <cell r="BS3580">
            <v>0</v>
          </cell>
        </row>
        <row r="3581">
          <cell r="A3581" t="str">
            <v>0220.451.86</v>
          </cell>
          <cell r="D3581" t="str">
            <v>NonDefense</v>
          </cell>
          <cell r="BS3581">
            <v>0</v>
          </cell>
        </row>
        <row r="3582">
          <cell r="A3582" t="str">
            <v>0221.604.86</v>
          </cell>
          <cell r="D3582" t="str">
            <v>NonDefense</v>
          </cell>
          <cell r="BS3582">
            <v>0</v>
          </cell>
        </row>
        <row r="3583">
          <cell r="A3583" t="str">
            <v>0222.451.86</v>
          </cell>
          <cell r="D3583" t="str">
            <v>NonDefense</v>
          </cell>
          <cell r="BS3583">
            <v>0</v>
          </cell>
        </row>
        <row r="3584">
          <cell r="A3584" t="str">
            <v>0232.604.86</v>
          </cell>
          <cell r="D3584" t="str">
            <v>NonDefense</v>
          </cell>
          <cell r="BS3584">
            <v>0</v>
          </cell>
        </row>
        <row r="3585">
          <cell r="A3585" t="str">
            <v>0308.604.86</v>
          </cell>
          <cell r="D3585" t="str">
            <v>NonDefense</v>
          </cell>
          <cell r="BS3585">
            <v>320000</v>
          </cell>
        </row>
        <row r="3586">
          <cell r="A3586" t="str">
            <v>0314.451.86</v>
          </cell>
          <cell r="D3586" t="str">
            <v>NonDefense</v>
          </cell>
          <cell r="BS3586">
            <v>5000</v>
          </cell>
        </row>
        <row r="3587">
          <cell r="A3587" t="str">
            <v>0315.451.86</v>
          </cell>
          <cell r="D3587" t="str">
            <v>NonDefense</v>
          </cell>
          <cell r="BS3587">
            <v>0</v>
          </cell>
        </row>
        <row r="3588">
          <cell r="A3588" t="str">
            <v>0324.604.86</v>
          </cell>
          <cell r="D3588" t="str">
            <v>NonDefense</v>
          </cell>
          <cell r="BS3588">
            <v>6000</v>
          </cell>
        </row>
        <row r="3589">
          <cell r="A3589" t="str">
            <v>0342.604.86</v>
          </cell>
          <cell r="D3589" t="str">
            <v>NonDefense</v>
          </cell>
          <cell r="BS3589">
            <v>7000</v>
          </cell>
        </row>
        <row r="3590">
          <cell r="A3590" t="str">
            <v>0344.451.86</v>
          </cell>
          <cell r="D3590" t="str">
            <v>NonDefense</v>
          </cell>
          <cell r="BS3590">
            <v>247000</v>
          </cell>
        </row>
        <row r="3591">
          <cell r="A3591" t="str">
            <v>0455.451.86</v>
          </cell>
          <cell r="D3591" t="str">
            <v>NonDefense</v>
          </cell>
          <cell r="BS3591">
            <v>0</v>
          </cell>
        </row>
        <row r="3592">
          <cell r="A3592" t="str">
            <v>4015.451.86</v>
          </cell>
          <cell r="D3592" t="str">
            <v>NonDefense</v>
          </cell>
          <cell r="BS3592">
            <v>1000</v>
          </cell>
        </row>
        <row r="3593">
          <cell r="A3593" t="str">
            <v>4015.451.86</v>
          </cell>
          <cell r="D3593" t="str">
            <v>NonDefense</v>
          </cell>
          <cell r="BS3593">
            <v>0</v>
          </cell>
        </row>
        <row r="3594">
          <cell r="A3594" t="str">
            <v>4034.451.86</v>
          </cell>
          <cell r="D3594" t="str">
            <v>NonDefense</v>
          </cell>
          <cell r="BS3594">
            <v>0</v>
          </cell>
        </row>
        <row r="3595">
          <cell r="A3595" t="str">
            <v>4034.451.86</v>
          </cell>
          <cell r="D3595" t="str">
            <v>NonDefense</v>
          </cell>
          <cell r="BS3595">
            <v>0</v>
          </cell>
        </row>
        <row r="3596">
          <cell r="A3596" t="str">
            <v>4036.451.86</v>
          </cell>
          <cell r="D3596" t="str">
            <v>NonDefense</v>
          </cell>
          <cell r="BS3596">
            <v>0</v>
          </cell>
        </row>
        <row r="3597">
          <cell r="A3597" t="str">
            <v>4097.451.86</v>
          </cell>
          <cell r="D3597" t="str">
            <v>NonDefense</v>
          </cell>
          <cell r="BS3597">
            <v>0</v>
          </cell>
        </row>
        <row r="3598">
          <cell r="A3598" t="str">
            <v>4097.451.86</v>
          </cell>
          <cell r="D3598" t="str">
            <v>NonDefense</v>
          </cell>
          <cell r="BS3598">
            <v>0</v>
          </cell>
        </row>
        <row r="3599">
          <cell r="A3599" t="str">
            <v>4237.451.86</v>
          </cell>
          <cell r="D3599" t="str">
            <v>NonDefense</v>
          </cell>
          <cell r="BS3599">
            <v>0</v>
          </cell>
        </row>
        <row r="3600">
          <cell r="A3600" t="str">
            <v>8560.604.86</v>
          </cell>
          <cell r="D3600" t="str">
            <v>NonDefense</v>
          </cell>
          <cell r="BS3600">
            <v>0</v>
          </cell>
        </row>
        <row r="3601">
          <cell r="A3601" t="str">
            <v>9911.451.86</v>
          </cell>
          <cell r="D3601" t="str">
            <v>NonDefense</v>
          </cell>
          <cell r="BS3601">
            <v>0</v>
          </cell>
        </row>
        <row r="3602">
          <cell r="A3602" t="str">
            <v>9911.451.86</v>
          </cell>
          <cell r="D3602" t="str">
            <v>NonDefense</v>
          </cell>
          <cell r="BS3602">
            <v>0</v>
          </cell>
        </row>
        <row r="3603">
          <cell r="A3603" t="str">
            <v>0156.604.86</v>
          </cell>
          <cell r="D3603" t="str">
            <v>NonDefense</v>
          </cell>
          <cell r="BS3603">
            <v>30000</v>
          </cell>
        </row>
        <row r="3604">
          <cell r="A3604" t="str">
            <v>0167.376.86</v>
          </cell>
          <cell r="D3604" t="str">
            <v>NonDefense</v>
          </cell>
          <cell r="BS3604">
            <v>0</v>
          </cell>
        </row>
        <row r="3605">
          <cell r="A3605" t="str">
            <v>0172.604.86</v>
          </cell>
          <cell r="D3605" t="str">
            <v>NonDefense</v>
          </cell>
          <cell r="BS3605">
            <v>0</v>
          </cell>
        </row>
        <row r="3606">
          <cell r="A3606" t="str">
            <v>0178.604.86</v>
          </cell>
          <cell r="D3606" t="str">
            <v>NonDefense</v>
          </cell>
          <cell r="BS3606">
            <v>0</v>
          </cell>
        </row>
        <row r="3607">
          <cell r="A3607" t="str">
            <v>0178.604.86</v>
          </cell>
          <cell r="D3607" t="str">
            <v>NonDefense</v>
          </cell>
          <cell r="BS3607">
            <v>0</v>
          </cell>
        </row>
        <row r="3608">
          <cell r="A3608" t="str">
            <v>0183.371.86</v>
          </cell>
          <cell r="D3608" t="str">
            <v>NonDefense</v>
          </cell>
          <cell r="BS3608">
            <v>143000</v>
          </cell>
        </row>
        <row r="3609">
          <cell r="A3609" t="str">
            <v>0183.371.86</v>
          </cell>
          <cell r="D3609" t="str">
            <v>NonDefense</v>
          </cell>
          <cell r="BS3609">
            <v>12892000</v>
          </cell>
        </row>
        <row r="3610">
          <cell r="A3610" t="str">
            <v>0195.604.86</v>
          </cell>
          <cell r="D3610" t="str">
            <v>NonDefense</v>
          </cell>
          <cell r="BS3610">
            <v>0</v>
          </cell>
        </row>
        <row r="3611">
          <cell r="A3611" t="str">
            <v>0196.604.86</v>
          </cell>
          <cell r="D3611" t="str">
            <v>NonDefense</v>
          </cell>
          <cell r="BS3611">
            <v>0</v>
          </cell>
        </row>
        <row r="3612">
          <cell r="A3612" t="str">
            <v>0196.604.86</v>
          </cell>
          <cell r="D3612" t="str">
            <v>NonDefense</v>
          </cell>
          <cell r="BS3612">
            <v>0</v>
          </cell>
        </row>
        <row r="3613">
          <cell r="A3613" t="str">
            <v>0200.371.86</v>
          </cell>
          <cell r="D3613" t="str">
            <v>NonDefense</v>
          </cell>
          <cell r="BS3613">
            <v>0</v>
          </cell>
        </row>
        <row r="3614">
          <cell r="A3614" t="str">
            <v>0200.371.86</v>
          </cell>
          <cell r="D3614" t="str">
            <v>NonDefense</v>
          </cell>
          <cell r="BS3614">
            <v>2080000</v>
          </cell>
        </row>
        <row r="3615">
          <cell r="A3615" t="str">
            <v>0206.451.86</v>
          </cell>
          <cell r="D3615" t="str">
            <v>NonDefense</v>
          </cell>
          <cell r="BS3615">
            <v>0</v>
          </cell>
        </row>
        <row r="3616">
          <cell r="A3616" t="str">
            <v>0206.604.86</v>
          </cell>
          <cell r="D3616" t="str">
            <v>NonDefense</v>
          </cell>
          <cell r="BS3616">
            <v>287000</v>
          </cell>
        </row>
        <row r="3617">
          <cell r="A3617" t="str">
            <v>0234.376.86</v>
          </cell>
          <cell r="D3617" t="str">
            <v>NonDefense</v>
          </cell>
          <cell r="BS3617">
            <v>0</v>
          </cell>
        </row>
        <row r="3618">
          <cell r="A3618" t="str">
            <v>0236.371.86</v>
          </cell>
          <cell r="D3618" t="str">
            <v>NonDefense</v>
          </cell>
          <cell r="BS3618">
            <v>-8927000</v>
          </cell>
        </row>
        <row r="3619">
          <cell r="A3619" t="str">
            <v>0236.371.86</v>
          </cell>
          <cell r="D3619" t="str">
            <v>NonDefense</v>
          </cell>
          <cell r="BS3619">
            <v>-8496000</v>
          </cell>
        </row>
        <row r="3620">
          <cell r="A3620" t="str">
            <v>0237.604.86</v>
          </cell>
          <cell r="D3620" t="str">
            <v>NonDefense</v>
          </cell>
          <cell r="BS3620">
            <v>237000</v>
          </cell>
        </row>
        <row r="3621">
          <cell r="A3621" t="str">
            <v>0237.604.86</v>
          </cell>
          <cell r="D3621" t="str">
            <v>NonDefense</v>
          </cell>
          <cell r="BS3621">
            <v>0</v>
          </cell>
        </row>
        <row r="3622">
          <cell r="A3622" t="str">
            <v>0303.604.86</v>
          </cell>
          <cell r="D3622" t="str">
            <v>NonDefense</v>
          </cell>
          <cell r="BS3622">
            <v>10124000</v>
          </cell>
        </row>
        <row r="3623">
          <cell r="A3623" t="str">
            <v>0303.604.86</v>
          </cell>
          <cell r="D3623" t="str">
            <v>NonDefense</v>
          </cell>
          <cell r="BS3623">
            <v>154000</v>
          </cell>
        </row>
        <row r="3624">
          <cell r="A3624" t="str">
            <v>0306.604.86</v>
          </cell>
          <cell r="D3624" t="str">
            <v>NonDefense</v>
          </cell>
          <cell r="BS3624">
            <v>0</v>
          </cell>
        </row>
        <row r="3625">
          <cell r="A3625" t="str">
            <v>0310.604.86</v>
          </cell>
          <cell r="D3625" t="str">
            <v>NonDefense</v>
          </cell>
          <cell r="BS3625">
            <v>0</v>
          </cell>
        </row>
        <row r="3626">
          <cell r="A3626" t="str">
            <v>0320.604.86</v>
          </cell>
          <cell r="D3626" t="str">
            <v>NonDefense</v>
          </cell>
          <cell r="BS3626">
            <v>734000</v>
          </cell>
        </row>
        <row r="3627">
          <cell r="A3627" t="str">
            <v>0320.604.86</v>
          </cell>
          <cell r="D3627" t="str">
            <v>NonDefense</v>
          </cell>
          <cell r="BS3627">
            <v>0</v>
          </cell>
        </row>
        <row r="3628">
          <cell r="A3628" t="str">
            <v>0343.371.86</v>
          </cell>
          <cell r="D3628" t="str">
            <v>NonDefense</v>
          </cell>
          <cell r="BS3628">
            <v>0</v>
          </cell>
        </row>
        <row r="3629">
          <cell r="A3629" t="str">
            <v>0401.272.86</v>
          </cell>
          <cell r="D3629" t="str">
            <v>NonDefense</v>
          </cell>
          <cell r="BS3629">
            <v>20000</v>
          </cell>
        </row>
        <row r="3630">
          <cell r="A3630" t="str">
            <v>0407.371.86</v>
          </cell>
          <cell r="D3630" t="str">
            <v>NonDefense</v>
          </cell>
          <cell r="BS3630">
            <v>69000</v>
          </cell>
        </row>
        <row r="3631">
          <cell r="A3631" t="str">
            <v>3981.453.86</v>
          </cell>
          <cell r="D3631" t="str">
            <v>NonDefense</v>
          </cell>
          <cell r="BS3631">
            <v>0</v>
          </cell>
        </row>
        <row r="3632">
          <cell r="A3632" t="str">
            <v>4040.451.86</v>
          </cell>
          <cell r="D3632" t="str">
            <v>NonDefense</v>
          </cell>
          <cell r="BS3632">
            <v>0</v>
          </cell>
        </row>
        <row r="3633">
          <cell r="A3633" t="str">
            <v>4041.604.86</v>
          </cell>
          <cell r="D3633" t="str">
            <v>NonDefense</v>
          </cell>
          <cell r="BS3633">
            <v>0</v>
          </cell>
        </row>
        <row r="3634">
          <cell r="A3634" t="str">
            <v>4041.604.86</v>
          </cell>
          <cell r="D3634" t="str">
            <v>NonDefense</v>
          </cell>
          <cell r="BS3634">
            <v>-3000</v>
          </cell>
        </row>
        <row r="3635">
          <cell r="A3635" t="str">
            <v>4042.604.86</v>
          </cell>
          <cell r="D3635" t="str">
            <v>NonDefense</v>
          </cell>
          <cell r="BS3635">
            <v>0</v>
          </cell>
        </row>
        <row r="3636">
          <cell r="A3636" t="str">
            <v>4042.604.86</v>
          </cell>
          <cell r="D3636" t="str">
            <v>NonDefense</v>
          </cell>
          <cell r="BS3636">
            <v>0</v>
          </cell>
        </row>
        <row r="3637">
          <cell r="A3637" t="str">
            <v>4043.604.86</v>
          </cell>
          <cell r="D3637" t="str">
            <v>NonDefense</v>
          </cell>
          <cell r="BS3637">
            <v>0</v>
          </cell>
        </row>
        <row r="3638">
          <cell r="A3638" t="str">
            <v>4044.604.86</v>
          </cell>
          <cell r="D3638" t="str">
            <v>NonDefense</v>
          </cell>
          <cell r="BS3638">
            <v>-44000</v>
          </cell>
        </row>
        <row r="3639">
          <cell r="A3639" t="str">
            <v>4070.371.86</v>
          </cell>
          <cell r="D3639" t="str">
            <v>NonDefense</v>
          </cell>
          <cell r="BS3639">
            <v>0</v>
          </cell>
        </row>
        <row r="3640">
          <cell r="A3640" t="str">
            <v>4070.371.86</v>
          </cell>
          <cell r="D3640" t="str">
            <v>NonDefense</v>
          </cell>
          <cell r="BS3640">
            <v>21000</v>
          </cell>
        </row>
        <row r="3641">
          <cell r="A3641" t="str">
            <v>4071.604.86</v>
          </cell>
          <cell r="D3641" t="str">
            <v>NonDefense</v>
          </cell>
          <cell r="BS3641">
            <v>0</v>
          </cell>
        </row>
        <row r="3642">
          <cell r="A3642" t="str">
            <v>4072.371.86</v>
          </cell>
          <cell r="D3642" t="str">
            <v>NonDefense</v>
          </cell>
          <cell r="BS3642">
            <v>20000</v>
          </cell>
        </row>
        <row r="3643">
          <cell r="A3643" t="str">
            <v>4115.371.86</v>
          </cell>
          <cell r="D3643" t="str">
            <v>NonDefense</v>
          </cell>
          <cell r="BS3643">
            <v>0</v>
          </cell>
        </row>
        <row r="3644">
          <cell r="A3644" t="str">
            <v>4115.371.86</v>
          </cell>
          <cell r="D3644" t="str">
            <v>NonDefense</v>
          </cell>
          <cell r="BS3644">
            <v>-442000</v>
          </cell>
        </row>
        <row r="3645">
          <cell r="A3645" t="str">
            <v>5270.376.86</v>
          </cell>
          <cell r="D3645" t="str">
            <v>NonDefense</v>
          </cell>
          <cell r="BS3645">
            <v>0</v>
          </cell>
        </row>
        <row r="3646">
          <cell r="A3646" t="str">
            <v>5271.376.86</v>
          </cell>
          <cell r="D3646" t="str">
            <v>NonDefense</v>
          </cell>
          <cell r="BS3646">
            <v>0</v>
          </cell>
        </row>
        <row r="3647">
          <cell r="A3647" t="str">
            <v>8119.376.86</v>
          </cell>
          <cell r="D3647" t="str">
            <v>NonDefense</v>
          </cell>
          <cell r="BS3647">
            <v>8000</v>
          </cell>
        </row>
        <row r="3648">
          <cell r="A3648" t="str">
            <v>8119.376.86</v>
          </cell>
          <cell r="D3648" t="str">
            <v>NonDefense</v>
          </cell>
          <cell r="BS3648">
            <v>0</v>
          </cell>
        </row>
        <row r="3649">
          <cell r="A3649" t="str">
            <v>0186.371.86</v>
          </cell>
          <cell r="D3649" t="str">
            <v>NonDefense</v>
          </cell>
          <cell r="BS3649">
            <v>-65000</v>
          </cell>
        </row>
        <row r="3650">
          <cell r="A3650" t="str">
            <v>0186.371.86</v>
          </cell>
          <cell r="D3650" t="str">
            <v>NonDefense</v>
          </cell>
          <cell r="BS3650">
            <v>0</v>
          </cell>
        </row>
        <row r="3651">
          <cell r="A3651" t="str">
            <v>0238.371.86</v>
          </cell>
          <cell r="D3651" t="str">
            <v>NonDefense</v>
          </cell>
          <cell r="BS3651">
            <v>-832000</v>
          </cell>
        </row>
        <row r="3652">
          <cell r="A3652" t="str">
            <v>0238.371.86</v>
          </cell>
          <cell r="D3652" t="str">
            <v>NonDefense</v>
          </cell>
          <cell r="BS3652">
            <v>-3020000</v>
          </cell>
        </row>
        <row r="3653">
          <cell r="A3653" t="str">
            <v>4016.371.86</v>
          </cell>
          <cell r="D3653" t="str">
            <v>NonDefense</v>
          </cell>
          <cell r="BS3653">
            <v>0</v>
          </cell>
        </row>
        <row r="3654">
          <cell r="A3654" t="str">
            <v>4206.371.86</v>
          </cell>
          <cell r="D3654" t="str">
            <v>NonDefense</v>
          </cell>
          <cell r="BS3654">
            <v>0</v>
          </cell>
        </row>
        <row r="3655">
          <cell r="A3655" t="str">
            <v>4206.376.86</v>
          </cell>
          <cell r="D3655" t="str">
            <v>NonDefense</v>
          </cell>
          <cell r="BS3655">
            <v>0</v>
          </cell>
        </row>
        <row r="3656">
          <cell r="A3656" t="str">
            <v>4206.451.86</v>
          </cell>
          <cell r="D3656" t="str">
            <v>NonDefense</v>
          </cell>
          <cell r="BS3656">
            <v>0</v>
          </cell>
        </row>
        <row r="3657">
          <cell r="A3657" t="str">
            <v>4206.502.86</v>
          </cell>
          <cell r="D3657" t="str">
            <v>NonDefense</v>
          </cell>
          <cell r="BS3657">
            <v>0</v>
          </cell>
        </row>
        <row r="3658">
          <cell r="A3658" t="str">
            <v>4206.552.86</v>
          </cell>
          <cell r="D3658" t="str">
            <v>NonDefense</v>
          </cell>
          <cell r="BS3658">
            <v>0</v>
          </cell>
        </row>
        <row r="3659">
          <cell r="A3659" t="str">
            <v>4206.704.86</v>
          </cell>
          <cell r="D3659" t="str">
            <v>NonDefense</v>
          </cell>
          <cell r="BS3659">
            <v>0</v>
          </cell>
        </row>
        <row r="3660">
          <cell r="A3660" t="str">
            <v>4238.371.86</v>
          </cell>
          <cell r="D3660" t="str">
            <v>NonDefense</v>
          </cell>
          <cell r="BS3660">
            <v>3000</v>
          </cell>
        </row>
        <row r="3661">
          <cell r="A3661" t="str">
            <v>0108.451.86</v>
          </cell>
          <cell r="D3661" t="str">
            <v>NonDefense</v>
          </cell>
          <cell r="BS3661">
            <v>65000</v>
          </cell>
        </row>
        <row r="3662">
          <cell r="A3662" t="str">
            <v>0144.751.86</v>
          </cell>
          <cell r="D3662" t="str">
            <v>NonDefense</v>
          </cell>
          <cell r="BS3662">
            <v>0</v>
          </cell>
        </row>
        <row r="3663">
          <cell r="A3663" t="str">
            <v>0144.751.86</v>
          </cell>
          <cell r="D3663" t="str">
            <v>NonDefense</v>
          </cell>
          <cell r="BS3663">
            <v>71000</v>
          </cell>
        </row>
        <row r="3664">
          <cell r="A3664" t="str">
            <v>0174.451.86</v>
          </cell>
          <cell r="D3664" t="str">
            <v>NonDefense</v>
          </cell>
          <cell r="BS3664">
            <v>0</v>
          </cell>
        </row>
        <row r="3665">
          <cell r="A3665" t="str">
            <v>0174.451.86</v>
          </cell>
          <cell r="D3665" t="str">
            <v>NonDefense</v>
          </cell>
          <cell r="BS3665">
            <v>123000</v>
          </cell>
        </row>
        <row r="3666">
          <cell r="A3666" t="str">
            <v>0118.451.86</v>
          </cell>
          <cell r="D3666" t="str">
            <v>NonDefense</v>
          </cell>
          <cell r="BS3666">
            <v>0</v>
          </cell>
        </row>
        <row r="3667">
          <cell r="A3667" t="str">
            <v>0143.272.86</v>
          </cell>
          <cell r="D3667" t="str">
            <v>NonDefense</v>
          </cell>
          <cell r="BS3667">
            <v>0</v>
          </cell>
        </row>
        <row r="3668">
          <cell r="A3668" t="str">
            <v>0143.376.86</v>
          </cell>
          <cell r="D3668" t="str">
            <v>NonDefense</v>
          </cell>
          <cell r="BS3668">
            <v>0</v>
          </cell>
        </row>
        <row r="3669">
          <cell r="A3669" t="str">
            <v>0143.451.86</v>
          </cell>
          <cell r="D3669" t="str">
            <v>NonDefense</v>
          </cell>
          <cell r="BS3669">
            <v>0</v>
          </cell>
        </row>
        <row r="3670">
          <cell r="A3670" t="str">
            <v>0143.453.86</v>
          </cell>
          <cell r="D3670" t="str">
            <v>NonDefense</v>
          </cell>
          <cell r="BS3670">
            <v>0</v>
          </cell>
        </row>
        <row r="3671">
          <cell r="A3671" t="str">
            <v>0143.604.86</v>
          </cell>
          <cell r="D3671" t="str">
            <v>NonDefense</v>
          </cell>
          <cell r="BS3671">
            <v>1000</v>
          </cell>
        </row>
        <row r="3672">
          <cell r="A3672" t="str">
            <v>0143.751.86</v>
          </cell>
          <cell r="D3672" t="str">
            <v>NonDefense</v>
          </cell>
          <cell r="BS3672">
            <v>0</v>
          </cell>
        </row>
        <row r="3673">
          <cell r="A3673" t="str">
            <v>0149.451.86</v>
          </cell>
          <cell r="D3673" t="str">
            <v>NonDefense</v>
          </cell>
          <cell r="BS3673">
            <v>0</v>
          </cell>
        </row>
        <row r="3674">
          <cell r="A3674" t="str">
            <v>0149.451.86</v>
          </cell>
          <cell r="D3674" t="str">
            <v>NonDefense</v>
          </cell>
          <cell r="BS3674">
            <v>0</v>
          </cell>
        </row>
        <row r="3675">
          <cell r="A3675" t="str">
            <v>0189.451.86</v>
          </cell>
          <cell r="D3675" t="str">
            <v>NonDefense</v>
          </cell>
          <cell r="BS3675">
            <v>126000</v>
          </cell>
        </row>
        <row r="3676">
          <cell r="A3676" t="str">
            <v>0332.604.86</v>
          </cell>
          <cell r="D3676" t="str">
            <v>NonDefense</v>
          </cell>
          <cell r="BS3676">
            <v>17000</v>
          </cell>
        </row>
        <row r="3677">
          <cell r="A3677" t="str">
            <v>0333.604.86</v>
          </cell>
          <cell r="D3677" t="str">
            <v>NonDefense</v>
          </cell>
          <cell r="BS3677">
            <v>0</v>
          </cell>
        </row>
        <row r="3678">
          <cell r="A3678" t="str">
            <v>0334.604.86</v>
          </cell>
          <cell r="D3678" t="str">
            <v>NonDefense</v>
          </cell>
          <cell r="BS3678">
            <v>394000</v>
          </cell>
        </row>
        <row r="3679">
          <cell r="A3679" t="str">
            <v>0335.451.86</v>
          </cell>
          <cell r="D3679" t="str">
            <v>NonDefense</v>
          </cell>
          <cell r="BS3679">
            <v>0</v>
          </cell>
        </row>
        <row r="3680">
          <cell r="A3680" t="str">
            <v>0335.604.86</v>
          </cell>
          <cell r="D3680" t="str">
            <v>NonDefense</v>
          </cell>
          <cell r="BS3680">
            <v>541000</v>
          </cell>
        </row>
        <row r="3681">
          <cell r="A3681" t="str">
            <v>0335.751.86</v>
          </cell>
          <cell r="D3681" t="str">
            <v>NonDefense</v>
          </cell>
          <cell r="BS3681">
            <v>0</v>
          </cell>
        </row>
        <row r="3682">
          <cell r="A3682" t="str">
            <v>0336.371.86</v>
          </cell>
          <cell r="D3682" t="str">
            <v>NonDefense</v>
          </cell>
          <cell r="BS3682">
            <v>0</v>
          </cell>
        </row>
        <row r="3683">
          <cell r="A3683" t="str">
            <v>0337.604.86</v>
          </cell>
          <cell r="D3683" t="str">
            <v>NonDefense</v>
          </cell>
          <cell r="BS3683">
            <v>215000</v>
          </cell>
        </row>
        <row r="3684">
          <cell r="A3684" t="str">
            <v>0338.451.86</v>
          </cell>
          <cell r="D3684" t="str">
            <v>NonDefense</v>
          </cell>
          <cell r="BS3684">
            <v>108000</v>
          </cell>
        </row>
        <row r="3685">
          <cell r="A3685" t="str">
            <v>0339.451.86</v>
          </cell>
          <cell r="D3685" t="str">
            <v>NonDefense</v>
          </cell>
          <cell r="BS3685">
            <v>24000</v>
          </cell>
        </row>
        <row r="3686">
          <cell r="A3686" t="str">
            <v>0340.751.86</v>
          </cell>
          <cell r="D3686" t="str">
            <v>NonDefense</v>
          </cell>
          <cell r="BS3686">
            <v>69000</v>
          </cell>
        </row>
        <row r="3687">
          <cell r="A3687" t="str">
            <v>0341.451.86</v>
          </cell>
          <cell r="D3687" t="str">
            <v>NonDefense</v>
          </cell>
          <cell r="BS3687">
            <v>7000</v>
          </cell>
        </row>
        <row r="3688">
          <cell r="A3688" t="str">
            <v>0402.451.86</v>
          </cell>
          <cell r="D3688" t="str">
            <v>NonDefense</v>
          </cell>
          <cell r="BS3688">
            <v>47000</v>
          </cell>
        </row>
        <row r="3689">
          <cell r="A3689" t="str">
            <v>4586.451.86</v>
          </cell>
          <cell r="D3689" t="str">
            <v>NonDefense</v>
          </cell>
          <cell r="BS3689">
            <v>298000</v>
          </cell>
        </row>
        <row r="3690">
          <cell r="A3690" t="str">
            <v>5272.371.86</v>
          </cell>
          <cell r="D3690" t="str">
            <v>NonDefense</v>
          </cell>
          <cell r="BS3690">
            <v>0</v>
          </cell>
        </row>
        <row r="3691">
          <cell r="A3691" t="str">
            <v>5272.371.86</v>
          </cell>
          <cell r="D3691" t="str">
            <v>NonDefense</v>
          </cell>
          <cell r="BS3691">
            <v>0</v>
          </cell>
        </row>
        <row r="3692">
          <cell r="A3692" t="str">
            <v>5486.604.86</v>
          </cell>
          <cell r="D3692" t="str">
            <v>NonDefense</v>
          </cell>
          <cell r="BS3692">
            <v>0</v>
          </cell>
        </row>
        <row r="3693">
          <cell r="A3693" t="str">
            <v>8093.451.86</v>
          </cell>
          <cell r="D3693" t="str">
            <v>NonDefense</v>
          </cell>
          <cell r="BS3693">
            <v>1000</v>
          </cell>
        </row>
        <row r="3694">
          <cell r="A3694" t="str">
            <v>8093.451.86</v>
          </cell>
          <cell r="D3694" t="str">
            <v>NonDefense</v>
          </cell>
          <cell r="BS3694">
            <v>0</v>
          </cell>
        </row>
        <row r="3695">
          <cell r="A3695" t="str">
            <v>.252.80</v>
          </cell>
          <cell r="D3695" t="str">
            <v>NonDefense</v>
          </cell>
          <cell r="BS3695">
            <v>0</v>
          </cell>
        </row>
        <row r="3696">
          <cell r="A3696" t="str">
            <v>0103.252.80</v>
          </cell>
          <cell r="D3696" t="str">
            <v>NonDefense</v>
          </cell>
          <cell r="BS3696">
            <v>0</v>
          </cell>
        </row>
        <row r="3697">
          <cell r="A3697" t="str">
            <v>0103.402.80</v>
          </cell>
          <cell r="D3697" t="str">
            <v>NonDefense</v>
          </cell>
          <cell r="BS3697">
            <v>0</v>
          </cell>
        </row>
        <row r="3698">
          <cell r="A3698" t="str">
            <v>0105.252.80</v>
          </cell>
          <cell r="D3698" t="str">
            <v>NonDefense</v>
          </cell>
          <cell r="BS3698">
            <v>0</v>
          </cell>
        </row>
        <row r="3699">
          <cell r="A3699" t="str">
            <v>0107.252.80</v>
          </cell>
          <cell r="D3699" t="str">
            <v>NonDefense</v>
          </cell>
          <cell r="BS3699">
            <v>0</v>
          </cell>
        </row>
        <row r="3700">
          <cell r="A3700" t="str">
            <v>0107.402.80</v>
          </cell>
          <cell r="D3700" t="str">
            <v>NonDefense</v>
          </cell>
          <cell r="BS3700">
            <v>0</v>
          </cell>
        </row>
        <row r="3701">
          <cell r="A3701" t="str">
            <v>0108.252.80</v>
          </cell>
          <cell r="D3701" t="str">
            <v>NonDefense</v>
          </cell>
          <cell r="BS3701">
            <v>0</v>
          </cell>
        </row>
        <row r="3702">
          <cell r="A3702" t="str">
            <v>0108.402.80</v>
          </cell>
          <cell r="D3702" t="str">
            <v>NonDefense</v>
          </cell>
          <cell r="BS3702">
            <v>0</v>
          </cell>
        </row>
        <row r="3703">
          <cell r="A3703" t="str">
            <v>0109.252.80</v>
          </cell>
          <cell r="D3703" t="str">
            <v>NonDefense</v>
          </cell>
          <cell r="BS3703">
            <v>41000</v>
          </cell>
        </row>
        <row r="3704">
          <cell r="A3704" t="str">
            <v>0110.252.80</v>
          </cell>
          <cell r="D3704" t="str">
            <v>NonDefense</v>
          </cell>
          <cell r="BS3704">
            <v>0</v>
          </cell>
        </row>
        <row r="3705">
          <cell r="A3705" t="str">
            <v>0110.402.80</v>
          </cell>
          <cell r="D3705" t="str">
            <v>NonDefense</v>
          </cell>
          <cell r="BS3705">
            <v>0</v>
          </cell>
        </row>
        <row r="3706">
          <cell r="A3706" t="str">
            <v>0111.252.80</v>
          </cell>
          <cell r="D3706" t="str">
            <v>NonDefense</v>
          </cell>
          <cell r="BS3706">
            <v>8000</v>
          </cell>
        </row>
        <row r="3707">
          <cell r="A3707" t="str">
            <v>0112.252.80</v>
          </cell>
          <cell r="D3707" t="str">
            <v>NonDefense</v>
          </cell>
          <cell r="BS3707">
            <v>0</v>
          </cell>
        </row>
        <row r="3708">
          <cell r="A3708" t="str">
            <v>0112.402.80</v>
          </cell>
          <cell r="D3708" t="str">
            <v>NonDefense</v>
          </cell>
          <cell r="BS3708">
            <v>0</v>
          </cell>
        </row>
        <row r="3709">
          <cell r="A3709" t="str">
            <v>0114.252.80</v>
          </cell>
          <cell r="D3709" t="str">
            <v>NonDefense</v>
          </cell>
          <cell r="BS3709">
            <v>2000</v>
          </cell>
        </row>
        <row r="3710">
          <cell r="A3710" t="str">
            <v>0114.402.80</v>
          </cell>
          <cell r="D3710" t="str">
            <v>NonDefense</v>
          </cell>
          <cell r="BS3710">
            <v>0</v>
          </cell>
        </row>
        <row r="3711">
          <cell r="A3711" t="str">
            <v>0115.252.80</v>
          </cell>
          <cell r="D3711" t="str">
            <v>NonDefense</v>
          </cell>
          <cell r="BS3711">
            <v>4092000</v>
          </cell>
        </row>
        <row r="3712">
          <cell r="A3712" t="str">
            <v>0115.252.80</v>
          </cell>
          <cell r="D3712" t="str">
            <v>NonDefense</v>
          </cell>
          <cell r="BS3712">
            <v>2000</v>
          </cell>
        </row>
        <row r="3713">
          <cell r="A3713" t="str">
            <v>0120.252.80</v>
          </cell>
          <cell r="D3713" t="str">
            <v>NonDefense</v>
          </cell>
          <cell r="BS3713">
            <v>5219000</v>
          </cell>
        </row>
        <row r="3714">
          <cell r="A3714" t="str">
            <v>0122.252.80</v>
          </cell>
          <cell r="D3714" t="str">
            <v>NonDefense</v>
          </cell>
          <cell r="BS3714">
            <v>2745000</v>
          </cell>
        </row>
        <row r="3715">
          <cell r="A3715" t="str">
            <v>0124.252.80</v>
          </cell>
          <cell r="D3715" t="str">
            <v>NonDefense</v>
          </cell>
          <cell r="BS3715">
            <v>4235000</v>
          </cell>
        </row>
        <row r="3716">
          <cell r="A3716" t="str">
            <v>0126.402.80</v>
          </cell>
          <cell r="D3716" t="str">
            <v>NonDefense</v>
          </cell>
          <cell r="BS3716">
            <v>534000</v>
          </cell>
        </row>
        <row r="3717">
          <cell r="A3717" t="str">
            <v>0128.252.80</v>
          </cell>
          <cell r="D3717" t="str">
            <v>NonDefense</v>
          </cell>
          <cell r="BS3717">
            <v>162000</v>
          </cell>
        </row>
        <row r="3718">
          <cell r="A3718" t="str">
            <v>0130.252.80</v>
          </cell>
          <cell r="D3718" t="str">
            <v>NonDefense</v>
          </cell>
          <cell r="BS3718">
            <v>567000</v>
          </cell>
        </row>
        <row r="3719">
          <cell r="A3719" t="str">
            <v>0131.252.80</v>
          </cell>
          <cell r="D3719" t="str">
            <v>NonDefense</v>
          </cell>
          <cell r="BS3719">
            <v>477000</v>
          </cell>
        </row>
        <row r="3720">
          <cell r="A3720" t="str">
            <v>143500.908.80</v>
          </cell>
          <cell r="D3720" t="str">
            <v>NonDefense</v>
          </cell>
          <cell r="BS3720">
            <v>0</v>
          </cell>
        </row>
        <row r="3721">
          <cell r="A3721" t="str">
            <v>322000.809.80</v>
          </cell>
          <cell r="D3721" t="str">
            <v>NonDefense</v>
          </cell>
          <cell r="BS3721">
            <v>-15000</v>
          </cell>
        </row>
        <row r="3722">
          <cell r="A3722" t="str">
            <v>388500.809.80</v>
          </cell>
          <cell r="D3722" t="str">
            <v>NonDefense</v>
          </cell>
          <cell r="BS3722">
            <v>0</v>
          </cell>
        </row>
        <row r="3723">
          <cell r="A3723" t="str">
            <v>4546.252.80</v>
          </cell>
          <cell r="D3723" t="str">
            <v>NonDefense</v>
          </cell>
          <cell r="BS3723">
            <v>27000</v>
          </cell>
        </row>
        <row r="3724">
          <cell r="A3724" t="str">
            <v>855030.503.80</v>
          </cell>
          <cell r="D3724" t="str">
            <v>NonDefense</v>
          </cell>
          <cell r="BS3724">
            <v>0</v>
          </cell>
        </row>
        <row r="3725">
          <cell r="A3725" t="str">
            <v>8977.252.80</v>
          </cell>
          <cell r="D3725" t="str">
            <v>NonDefense</v>
          </cell>
          <cell r="BS3725">
            <v>0</v>
          </cell>
        </row>
        <row r="3726">
          <cell r="A3726" t="str">
            <v>897710.252.80</v>
          </cell>
          <cell r="D3726" t="str">
            <v>NonDefense</v>
          </cell>
          <cell r="BS3726">
            <v>0</v>
          </cell>
        </row>
        <row r="3727">
          <cell r="A3727" t="str">
            <v>8978.503.80</v>
          </cell>
          <cell r="D3727" t="str">
            <v>NonDefense</v>
          </cell>
          <cell r="BS3727">
            <v>1000</v>
          </cell>
        </row>
        <row r="3728">
          <cell r="A3728" t="str">
            <v>897810.503.80</v>
          </cell>
          <cell r="D3728" t="str">
            <v>NonDefense</v>
          </cell>
          <cell r="BS3728">
            <v>0</v>
          </cell>
        </row>
        <row r="3729">
          <cell r="A3729" t="str">
            <v>897910.252.80</v>
          </cell>
          <cell r="D3729" t="str">
            <v>NonDefense</v>
          </cell>
          <cell r="BS3729">
            <v>0</v>
          </cell>
        </row>
        <row r="3730">
          <cell r="A3730" t="str">
            <v>898010.252.80</v>
          </cell>
          <cell r="D3730" t="str">
            <v>NonDefense</v>
          </cell>
          <cell r="BS3730">
            <v>0</v>
          </cell>
        </row>
        <row r="3731">
          <cell r="A3731" t="str">
            <v>9971.252.80</v>
          </cell>
          <cell r="D3731" t="str">
            <v>NonDefense</v>
          </cell>
          <cell r="BS3731">
            <v>0</v>
          </cell>
        </row>
        <row r="3732">
          <cell r="A3732" t="str">
            <v>.908.24</v>
          </cell>
          <cell r="D3732" t="str">
            <v>NonDefense</v>
          </cell>
          <cell r="BS3732">
            <v>0</v>
          </cell>
        </row>
        <row r="3733">
          <cell r="A3733" t="str">
            <v>0100.805.24</v>
          </cell>
          <cell r="D3733" t="str">
            <v>NonDefense</v>
          </cell>
          <cell r="BS3733">
            <v>116000</v>
          </cell>
        </row>
        <row r="3734">
          <cell r="A3734" t="str">
            <v>0112.602.24</v>
          </cell>
          <cell r="D3734" t="str">
            <v>NonDefense</v>
          </cell>
          <cell r="BS3734">
            <v>0</v>
          </cell>
        </row>
        <row r="3735">
          <cell r="A3735" t="str">
            <v>0200.805.24</v>
          </cell>
          <cell r="D3735" t="str">
            <v>NonDefense</v>
          </cell>
          <cell r="BS3735">
            <v>35268000</v>
          </cell>
        </row>
        <row r="3736">
          <cell r="A3736" t="str">
            <v>0206.551.24</v>
          </cell>
          <cell r="D3736" t="str">
            <v>NonDefense</v>
          </cell>
          <cell r="BS3736">
            <v>12046000</v>
          </cell>
        </row>
        <row r="3737">
          <cell r="A3737" t="str">
            <v>0300.808.24</v>
          </cell>
          <cell r="D3737" t="str">
            <v>NonDefense</v>
          </cell>
          <cell r="BS3737">
            <v>0</v>
          </cell>
        </row>
        <row r="3738">
          <cell r="A3738" t="str">
            <v>0400.805.24</v>
          </cell>
          <cell r="D3738" t="str">
            <v>NonDefense</v>
          </cell>
          <cell r="BS3738">
            <v>5000</v>
          </cell>
        </row>
        <row r="3739">
          <cell r="A3739" t="str">
            <v>0500.602.24</v>
          </cell>
          <cell r="D3739" t="str">
            <v>NonDefense</v>
          </cell>
          <cell r="BS3739">
            <v>48000</v>
          </cell>
        </row>
        <row r="3740">
          <cell r="A3740" t="str">
            <v>0800.805.24</v>
          </cell>
          <cell r="D3740" t="str">
            <v>NonDefense</v>
          </cell>
          <cell r="BS3740">
            <v>12000</v>
          </cell>
        </row>
        <row r="3741">
          <cell r="A3741" t="str">
            <v>322000.809.24</v>
          </cell>
          <cell r="D3741" t="str">
            <v>NonDefense</v>
          </cell>
          <cell r="BS3741">
            <v>-2000</v>
          </cell>
        </row>
        <row r="3742">
          <cell r="A3742" t="str">
            <v>4571.805.24</v>
          </cell>
          <cell r="D3742" t="str">
            <v>NonDefense</v>
          </cell>
          <cell r="BS3742">
            <v>0</v>
          </cell>
        </row>
        <row r="3743">
          <cell r="A3743" t="str">
            <v>4571.805.24</v>
          </cell>
          <cell r="D3743" t="str">
            <v>NonDefense</v>
          </cell>
          <cell r="BS3743">
            <v>0</v>
          </cell>
        </row>
        <row r="3744">
          <cell r="A3744" t="str">
            <v>5391.551.24</v>
          </cell>
          <cell r="D3744" t="str">
            <v>NonDefense</v>
          </cell>
          <cell r="BS3744">
            <v>3146000</v>
          </cell>
        </row>
        <row r="3745">
          <cell r="A3745" t="str">
            <v>539120.908.24</v>
          </cell>
          <cell r="D3745" t="str">
            <v>NonDefense</v>
          </cell>
          <cell r="BS3745">
            <v>-1428000</v>
          </cell>
        </row>
        <row r="3746">
          <cell r="A3746" t="str">
            <v>539130.372.24</v>
          </cell>
          <cell r="D3746" t="str">
            <v>NonDefense</v>
          </cell>
          <cell r="BS3746">
            <v>0</v>
          </cell>
        </row>
        <row r="3747">
          <cell r="A3747" t="str">
            <v>539140.602.24</v>
          </cell>
          <cell r="D3747" t="str">
            <v>NonDefense</v>
          </cell>
          <cell r="BS3747">
            <v>0</v>
          </cell>
        </row>
        <row r="3748">
          <cell r="A3748" t="str">
            <v>539150.372.24</v>
          </cell>
          <cell r="D3748" t="str">
            <v>NonDefense</v>
          </cell>
          <cell r="BS3748">
            <v>0</v>
          </cell>
        </row>
        <row r="3749">
          <cell r="A3749" t="str">
            <v>8135.602.24</v>
          </cell>
          <cell r="D3749" t="str">
            <v>NonDefense</v>
          </cell>
          <cell r="BS3749">
            <v>97000</v>
          </cell>
        </row>
        <row r="3750">
          <cell r="A3750" t="str">
            <v>8135.602.24</v>
          </cell>
          <cell r="D3750" t="str">
            <v>NonDefense</v>
          </cell>
          <cell r="BS3750">
            <v>82048000</v>
          </cell>
        </row>
        <row r="3751">
          <cell r="A3751" t="str">
            <v>813550.805.24</v>
          </cell>
          <cell r="D3751" t="str">
            <v>NonDefense</v>
          </cell>
          <cell r="BS3751">
            <v>-35268000</v>
          </cell>
        </row>
        <row r="3752">
          <cell r="A3752" t="str">
            <v>813560.602.24</v>
          </cell>
          <cell r="D3752" t="str">
            <v>NonDefense</v>
          </cell>
          <cell r="BS3752">
            <v>0</v>
          </cell>
        </row>
        <row r="3753">
          <cell r="A3753" t="str">
            <v>813570.602.24</v>
          </cell>
          <cell r="D3753" t="str">
            <v>NonDefense</v>
          </cell>
          <cell r="BS3753">
            <v>-44000</v>
          </cell>
        </row>
        <row r="3754">
          <cell r="A3754" t="str">
            <v>8424.602.24</v>
          </cell>
          <cell r="D3754" t="str">
            <v>NonDefense</v>
          </cell>
          <cell r="BS3754">
            <v>4000</v>
          </cell>
        </row>
        <row r="3755">
          <cell r="A3755" t="str">
            <v>8424.602.24</v>
          </cell>
          <cell r="D3755" t="str">
            <v>NonDefense</v>
          </cell>
          <cell r="BS3755">
            <v>-739000</v>
          </cell>
        </row>
        <row r="3756">
          <cell r="A3756" t="str">
            <v>9981.551.24</v>
          </cell>
          <cell r="D3756" t="str">
            <v>NonDefense</v>
          </cell>
          <cell r="BS3756">
            <v>41000</v>
          </cell>
        </row>
        <row r="3757">
          <cell r="A3757" t="str">
            <v>9981.551.24</v>
          </cell>
          <cell r="D3757" t="str">
            <v>NonDefense</v>
          </cell>
          <cell r="BS3757">
            <v>-678000</v>
          </cell>
        </row>
        <row r="3758">
          <cell r="A3758" t="str">
            <v>0100.376.73</v>
          </cell>
          <cell r="D3758" t="str">
            <v>NonDefense</v>
          </cell>
          <cell r="BS3758">
            <v>288000</v>
          </cell>
        </row>
        <row r="3759">
          <cell r="A3759" t="str">
            <v>0100.376.73</v>
          </cell>
          <cell r="D3759" t="str">
            <v>NonDefense</v>
          </cell>
          <cell r="BS3759">
            <v>0</v>
          </cell>
        </row>
        <row r="3760">
          <cell r="A3760" t="str">
            <v>0104.376.73</v>
          </cell>
          <cell r="D3760" t="str">
            <v>NonDefense</v>
          </cell>
          <cell r="BS3760">
            <v>0</v>
          </cell>
        </row>
        <row r="3761">
          <cell r="A3761" t="str">
            <v>0200.376.73</v>
          </cell>
          <cell r="D3761" t="str">
            <v>NonDefense</v>
          </cell>
          <cell r="BS3761">
            <v>20000</v>
          </cell>
        </row>
        <row r="3762">
          <cell r="A3762" t="str">
            <v>0300.376.73</v>
          </cell>
          <cell r="D3762" t="str">
            <v>NonDefense</v>
          </cell>
          <cell r="BS3762">
            <v>8000</v>
          </cell>
        </row>
        <row r="3763">
          <cell r="A3763" t="str">
            <v>0400.376.73</v>
          </cell>
          <cell r="D3763" t="str">
            <v>NonDefense</v>
          </cell>
          <cell r="BS3763">
            <v>187000</v>
          </cell>
        </row>
        <row r="3764">
          <cell r="A3764" t="str">
            <v>1152.453.73</v>
          </cell>
          <cell r="D3764" t="str">
            <v>NonDefense</v>
          </cell>
          <cell r="BS3764">
            <v>315000</v>
          </cell>
        </row>
        <row r="3765">
          <cell r="A3765" t="str">
            <v>1152.453.73</v>
          </cell>
          <cell r="D3765" t="str">
            <v>NonDefense</v>
          </cell>
          <cell r="BS3765">
            <v>35000</v>
          </cell>
        </row>
        <row r="3766">
          <cell r="A3766" t="str">
            <v>1154.376.73</v>
          </cell>
          <cell r="D3766" t="str">
            <v>NonDefense</v>
          </cell>
          <cell r="BS3766">
            <v>219000</v>
          </cell>
        </row>
        <row r="3767">
          <cell r="A3767" t="str">
            <v>1154.376.73</v>
          </cell>
          <cell r="D3767" t="str">
            <v>NonDefense</v>
          </cell>
          <cell r="BS3767">
            <v>224000</v>
          </cell>
        </row>
        <row r="3768">
          <cell r="A3768" t="str">
            <v>272130.453.73</v>
          </cell>
          <cell r="D3768" t="str">
            <v>NonDefense</v>
          </cell>
          <cell r="BS3768">
            <v>-33000</v>
          </cell>
        </row>
        <row r="3769">
          <cell r="A3769" t="str">
            <v>272230.376.73</v>
          </cell>
          <cell r="D3769" t="str">
            <v>NonDefense</v>
          </cell>
          <cell r="BS3769">
            <v>-1833000</v>
          </cell>
        </row>
        <row r="3770">
          <cell r="A3770" t="str">
            <v>322000.809.73</v>
          </cell>
          <cell r="D3770" t="str">
            <v>NonDefense</v>
          </cell>
          <cell r="BS3770">
            <v>0</v>
          </cell>
        </row>
        <row r="3771">
          <cell r="A3771" t="str">
            <v>4147.376.73</v>
          </cell>
          <cell r="D3771" t="str">
            <v>NonDefense</v>
          </cell>
          <cell r="BS3771">
            <v>0</v>
          </cell>
        </row>
        <row r="3772">
          <cell r="A3772" t="str">
            <v>4147.376.73</v>
          </cell>
          <cell r="D3772" t="str">
            <v>NonDefense</v>
          </cell>
          <cell r="BS3772">
            <v>0</v>
          </cell>
        </row>
        <row r="3773">
          <cell r="A3773" t="str">
            <v>4153.453.73</v>
          </cell>
          <cell r="D3773" t="str">
            <v>NonDefense</v>
          </cell>
          <cell r="BS3773">
            <v>0</v>
          </cell>
        </row>
        <row r="3774">
          <cell r="A3774" t="str">
            <v>4153.453.73</v>
          </cell>
          <cell r="D3774" t="str">
            <v>NonDefense</v>
          </cell>
          <cell r="BS3774">
            <v>-3000</v>
          </cell>
        </row>
        <row r="3775">
          <cell r="A3775" t="str">
            <v>4154.376.73</v>
          </cell>
          <cell r="D3775" t="str">
            <v>NonDefense</v>
          </cell>
          <cell r="BS3775">
            <v>0</v>
          </cell>
        </row>
        <row r="3776">
          <cell r="A3776" t="str">
            <v>4154.376.73</v>
          </cell>
          <cell r="D3776" t="str">
            <v>NonDefense</v>
          </cell>
          <cell r="BS3776">
            <v>2000</v>
          </cell>
        </row>
        <row r="3777">
          <cell r="A3777" t="str">
            <v>4156.376.73</v>
          </cell>
          <cell r="D3777" t="str">
            <v>NonDefense</v>
          </cell>
          <cell r="BS3777">
            <v>0</v>
          </cell>
        </row>
        <row r="3778">
          <cell r="A3778" t="str">
            <v>4157.376.73</v>
          </cell>
          <cell r="D3778" t="str">
            <v>NonDefense</v>
          </cell>
          <cell r="BS3778">
            <v>0</v>
          </cell>
        </row>
        <row r="3779">
          <cell r="A3779" t="str">
            <v>8466.376.73</v>
          </cell>
          <cell r="D3779" t="str">
            <v>NonDefense</v>
          </cell>
          <cell r="BS3779">
            <v>0</v>
          </cell>
        </row>
        <row r="3780">
          <cell r="A3780" t="str">
            <v>9932.376.73</v>
          </cell>
          <cell r="D3780" t="str">
            <v>NonDefense</v>
          </cell>
          <cell r="BS3780">
            <v>0</v>
          </cell>
        </row>
        <row r="3781">
          <cell r="A3781" t="str">
            <v>9933.376.73</v>
          </cell>
          <cell r="D3781" t="str">
            <v>NonDefense</v>
          </cell>
          <cell r="BS3781">
            <v>0</v>
          </cell>
        </row>
        <row r="3782">
          <cell r="A3782" t="str">
            <v>9934.376.73</v>
          </cell>
          <cell r="D3782" t="str">
            <v>NonDefense</v>
          </cell>
          <cell r="BS3782">
            <v>0</v>
          </cell>
        </row>
        <row r="3783">
          <cell r="A3783" t="str">
            <v>.908.36</v>
          </cell>
          <cell r="D3783" t="str">
            <v>NonDefense</v>
          </cell>
          <cell r="BS3783">
            <v>0</v>
          </cell>
        </row>
        <row r="3784">
          <cell r="A3784" t="str">
            <v>143500.908.36</v>
          </cell>
          <cell r="D3784" t="str">
            <v>NonDefense</v>
          </cell>
          <cell r="BS3784">
            <v>-8000</v>
          </cell>
        </row>
        <row r="3785">
          <cell r="A3785" t="str">
            <v>243100.703.36</v>
          </cell>
          <cell r="D3785" t="str">
            <v>NonDefense</v>
          </cell>
          <cell r="BS3785">
            <v>0</v>
          </cell>
        </row>
        <row r="3786">
          <cell r="A3786" t="str">
            <v>243100.703.36</v>
          </cell>
          <cell r="D3786" t="str">
            <v>NonDefense</v>
          </cell>
          <cell r="BS3786">
            <v>0</v>
          </cell>
        </row>
        <row r="3787">
          <cell r="A3787" t="str">
            <v>246600.704.36</v>
          </cell>
          <cell r="D3787" t="str">
            <v>NonDefense</v>
          </cell>
          <cell r="BS3787">
            <v>0</v>
          </cell>
        </row>
        <row r="3788">
          <cell r="A3788" t="str">
            <v>247300.702.36</v>
          </cell>
          <cell r="D3788" t="str">
            <v>NonDefense</v>
          </cell>
          <cell r="BS3788">
            <v>-201000</v>
          </cell>
        </row>
        <row r="3789">
          <cell r="A3789" t="str">
            <v>273330.704.36</v>
          </cell>
          <cell r="D3789" t="str">
            <v>NonDefense</v>
          </cell>
          <cell r="BS3789">
            <v>-268000</v>
          </cell>
        </row>
        <row r="3790">
          <cell r="A3790" t="str">
            <v>275110.704.36</v>
          </cell>
          <cell r="D3790" t="str">
            <v>NonDefense</v>
          </cell>
          <cell r="BS3790">
            <v>-2000</v>
          </cell>
        </row>
        <row r="3791">
          <cell r="A3791" t="str">
            <v>275130.704.36</v>
          </cell>
          <cell r="D3791" t="str">
            <v>NonDefense</v>
          </cell>
          <cell r="BS3791">
            <v>0</v>
          </cell>
        </row>
        <row r="3792">
          <cell r="A3792" t="str">
            <v>275510.704.36</v>
          </cell>
          <cell r="D3792" t="str">
            <v>NonDefense</v>
          </cell>
          <cell r="BS3792">
            <v>-50000</v>
          </cell>
        </row>
        <row r="3793">
          <cell r="A3793" t="str">
            <v>322000.809.36</v>
          </cell>
          <cell r="D3793" t="str">
            <v>NonDefense</v>
          </cell>
          <cell r="BS3793">
            <v>-40000</v>
          </cell>
        </row>
        <row r="3794">
          <cell r="A3794" t="str">
            <v>388500.809.36</v>
          </cell>
          <cell r="D3794" t="str">
            <v>NonDefense</v>
          </cell>
          <cell r="BS3794">
            <v>-5000</v>
          </cell>
        </row>
        <row r="3795">
          <cell r="A3795" t="str">
            <v>501410.703.36</v>
          </cell>
          <cell r="D3795" t="str">
            <v>NonDefense</v>
          </cell>
          <cell r="BS3795">
            <v>0</v>
          </cell>
        </row>
        <row r="3796">
          <cell r="A3796" t="str">
            <v>501410.703.36</v>
          </cell>
          <cell r="D3796" t="str">
            <v>NonDefense</v>
          </cell>
          <cell r="BS3796">
            <v>0</v>
          </cell>
        </row>
        <row r="3797">
          <cell r="A3797" t="str">
            <v>528710.703.36</v>
          </cell>
          <cell r="D3797" t="str">
            <v>NonDefense</v>
          </cell>
          <cell r="BS3797">
            <v>-650000</v>
          </cell>
        </row>
        <row r="3798">
          <cell r="A3798" t="str">
            <v>528711.703.36</v>
          </cell>
          <cell r="D3798" t="str">
            <v>NonDefense</v>
          </cell>
          <cell r="BS3798">
            <v>-90000</v>
          </cell>
        </row>
        <row r="3799">
          <cell r="A3799" t="str">
            <v>528712.703.36</v>
          </cell>
          <cell r="D3799" t="str">
            <v>NonDefense</v>
          </cell>
          <cell r="BS3799">
            <v>-2000</v>
          </cell>
        </row>
        <row r="3800">
          <cell r="A3800" t="str">
            <v>528730.703.36</v>
          </cell>
          <cell r="D3800" t="str">
            <v>NonDefense</v>
          </cell>
          <cell r="BS3800">
            <v>-191000</v>
          </cell>
        </row>
        <row r="3801">
          <cell r="A3801" t="str">
            <v>528740.703.36</v>
          </cell>
          <cell r="D3801" t="str">
            <v>NonDefense</v>
          </cell>
          <cell r="BS3801">
            <v>-2221000</v>
          </cell>
        </row>
        <row r="3802">
          <cell r="A3802" t="str">
            <v>528760.703.36</v>
          </cell>
          <cell r="D3802" t="str">
            <v>NonDefense</v>
          </cell>
          <cell r="BS3802">
            <v>-4000</v>
          </cell>
        </row>
        <row r="3803">
          <cell r="A3803" t="str">
            <v>528770.703.36</v>
          </cell>
          <cell r="D3803" t="str">
            <v>NonDefense</v>
          </cell>
          <cell r="BS3803">
            <v>-61000</v>
          </cell>
        </row>
        <row r="3804">
          <cell r="A3804" t="str">
            <v>528780.703.36</v>
          </cell>
          <cell r="D3804" t="str">
            <v>NonDefense</v>
          </cell>
          <cell r="BS3804">
            <v>-2000</v>
          </cell>
        </row>
        <row r="3805">
          <cell r="A3805" t="str">
            <v>528790.703.36</v>
          </cell>
          <cell r="D3805" t="str">
            <v>NonDefense</v>
          </cell>
          <cell r="BS3805">
            <v>-3000</v>
          </cell>
        </row>
        <row r="3806">
          <cell r="A3806" t="str">
            <v>531530.704.36</v>
          </cell>
          <cell r="D3806" t="str">
            <v>NonDefense</v>
          </cell>
          <cell r="BS3806">
            <v>0</v>
          </cell>
        </row>
        <row r="3807">
          <cell r="A3807" t="str">
            <v>531730.704.36</v>
          </cell>
          <cell r="D3807" t="str">
            <v>NonDefense</v>
          </cell>
          <cell r="BS3807">
            <v>0</v>
          </cell>
        </row>
        <row r="3808">
          <cell r="A3808" t="str">
            <v>535810.703.36</v>
          </cell>
          <cell r="D3808" t="str">
            <v>NonDefense</v>
          </cell>
          <cell r="BS3808">
            <v>0</v>
          </cell>
        </row>
        <row r="3809">
          <cell r="A3809" t="str">
            <v>535810.703.36</v>
          </cell>
          <cell r="D3809" t="str">
            <v>NonDefense</v>
          </cell>
          <cell r="BS3809">
            <v>0</v>
          </cell>
        </row>
        <row r="3810">
          <cell r="A3810" t="str">
            <v>812810.705.36</v>
          </cell>
          <cell r="D3810" t="str">
            <v>NonDefense</v>
          </cell>
          <cell r="BS3810">
            <v>0</v>
          </cell>
        </row>
        <row r="3811">
          <cell r="A3811" t="str">
            <v>812910.705.36</v>
          </cell>
          <cell r="D3811" t="str">
            <v>NonDefense</v>
          </cell>
          <cell r="BS3811">
            <v>0</v>
          </cell>
        </row>
        <row r="3812">
          <cell r="A3812" t="str">
            <v>813210.701.36</v>
          </cell>
          <cell r="D3812" t="str">
            <v>NonDefense</v>
          </cell>
          <cell r="BS3812">
            <v>-41000</v>
          </cell>
        </row>
        <row r="3813">
          <cell r="A3813" t="str">
            <v>813230.701.36</v>
          </cell>
          <cell r="D3813" t="str">
            <v>NonDefense</v>
          </cell>
          <cell r="BS3813">
            <v>0</v>
          </cell>
        </row>
        <row r="3814">
          <cell r="A3814" t="str">
            <v>813310.702.36</v>
          </cell>
          <cell r="D3814" t="str">
            <v>NonDefense</v>
          </cell>
          <cell r="BS3814">
            <v>0</v>
          </cell>
        </row>
        <row r="3815">
          <cell r="A3815" t="str">
            <v>813320.702.36</v>
          </cell>
          <cell r="D3815" t="str">
            <v>NonDefense</v>
          </cell>
          <cell r="BS3815">
            <v>0</v>
          </cell>
        </row>
        <row r="3816">
          <cell r="A3816" t="str">
            <v>815010.701.36</v>
          </cell>
          <cell r="D3816" t="str">
            <v>NonDefense</v>
          </cell>
          <cell r="BS3816">
            <v>0</v>
          </cell>
        </row>
        <row r="3817">
          <cell r="A3817" t="str">
            <v>815030.701.36</v>
          </cell>
          <cell r="D3817" t="str">
            <v>NonDefense</v>
          </cell>
          <cell r="BS3817">
            <v>0</v>
          </cell>
        </row>
        <row r="3818">
          <cell r="A3818" t="str">
            <v>818010.705.36</v>
          </cell>
          <cell r="D3818" t="str">
            <v>NonDefense</v>
          </cell>
          <cell r="BS3818">
            <v>-28000</v>
          </cell>
        </row>
        <row r="3819">
          <cell r="A3819" t="str">
            <v>0152.703.36</v>
          </cell>
          <cell r="D3819" t="str">
            <v>NonDefense</v>
          </cell>
          <cell r="BS3819">
            <v>5767000</v>
          </cell>
        </row>
        <row r="3820">
          <cell r="A3820" t="str">
            <v>0152.703.36</v>
          </cell>
          <cell r="D3820" t="str">
            <v>NonDefense</v>
          </cell>
          <cell r="BS3820">
            <v>8000</v>
          </cell>
        </row>
        <row r="3821">
          <cell r="A3821" t="str">
            <v>0160.703.36</v>
          </cell>
          <cell r="D3821" t="str">
            <v>NonDefense</v>
          </cell>
          <cell r="BS3821">
            <v>46162000</v>
          </cell>
        </row>
        <row r="3822">
          <cell r="A3822" t="str">
            <v>0160.703.36</v>
          </cell>
          <cell r="D3822" t="str">
            <v>NonDefense</v>
          </cell>
          <cell r="BS3822">
            <v>1130000</v>
          </cell>
        </row>
        <row r="3823">
          <cell r="A3823" t="str">
            <v>0160.703.36</v>
          </cell>
          <cell r="D3823" t="str">
            <v>NonDefense</v>
          </cell>
          <cell r="BS3823">
            <v>555000</v>
          </cell>
        </row>
        <row r="3824">
          <cell r="A3824" t="str">
            <v>0161.703.36</v>
          </cell>
          <cell r="D3824" t="str">
            <v>NonDefense</v>
          </cell>
          <cell r="BS3824">
            <v>579000</v>
          </cell>
        </row>
        <row r="3825">
          <cell r="A3825" t="str">
            <v>0162.703.36</v>
          </cell>
          <cell r="D3825" t="str">
            <v>NonDefense</v>
          </cell>
          <cell r="BS3825">
            <v>4645000</v>
          </cell>
        </row>
        <row r="3826">
          <cell r="A3826" t="str">
            <v>0162.703.36</v>
          </cell>
          <cell r="D3826" t="str">
            <v>NonDefense</v>
          </cell>
          <cell r="BS3826">
            <v>0</v>
          </cell>
        </row>
        <row r="3827">
          <cell r="A3827" t="str">
            <v>0162.703.36</v>
          </cell>
          <cell r="D3827" t="str">
            <v>NonDefense</v>
          </cell>
          <cell r="BS3827">
            <v>339000</v>
          </cell>
        </row>
        <row r="3828">
          <cell r="A3828" t="str">
            <v>0165.703.36</v>
          </cell>
          <cell r="D3828" t="str">
            <v>NonDefense</v>
          </cell>
          <cell r="BS3828">
            <v>30000</v>
          </cell>
        </row>
        <row r="3829">
          <cell r="A3829" t="str">
            <v>0169.703.36</v>
          </cell>
          <cell r="D3829" t="str">
            <v>NonDefense</v>
          </cell>
          <cell r="BS3829">
            <v>414000</v>
          </cell>
        </row>
        <row r="3830">
          <cell r="A3830" t="str">
            <v>0172.703.36</v>
          </cell>
          <cell r="D3830" t="str">
            <v>NonDefense</v>
          </cell>
          <cell r="BS3830">
            <v>3154000</v>
          </cell>
        </row>
        <row r="3831">
          <cell r="A3831" t="str">
            <v>3901.705.36</v>
          </cell>
          <cell r="D3831" t="str">
            <v>NonDefense</v>
          </cell>
          <cell r="BS3831">
            <v>0</v>
          </cell>
        </row>
        <row r="3832">
          <cell r="A3832" t="str">
            <v>4014.705.36</v>
          </cell>
          <cell r="D3832" t="str">
            <v>NonDefense</v>
          </cell>
          <cell r="BS3832">
            <v>3000</v>
          </cell>
        </row>
        <row r="3833">
          <cell r="A3833" t="str">
            <v>8180.705.36</v>
          </cell>
          <cell r="D3833" t="str">
            <v>NonDefense</v>
          </cell>
          <cell r="BS3833">
            <v>20000</v>
          </cell>
        </row>
        <row r="3834">
          <cell r="A3834" t="str">
            <v>0102.701.36</v>
          </cell>
          <cell r="D3834" t="str">
            <v>NonDefense</v>
          </cell>
          <cell r="BS3834">
            <v>0</v>
          </cell>
        </row>
        <row r="3835">
          <cell r="A3835" t="str">
            <v>0120.701.36</v>
          </cell>
          <cell r="D3835" t="str">
            <v>NonDefense</v>
          </cell>
          <cell r="BS3835">
            <v>66000</v>
          </cell>
        </row>
        <row r="3836">
          <cell r="A3836" t="str">
            <v>0129.705.99</v>
          </cell>
          <cell r="D3836" t="str">
            <v>NonDefense</v>
          </cell>
          <cell r="BS3836">
            <v>0</v>
          </cell>
        </row>
        <row r="3837">
          <cell r="A3837" t="str">
            <v>0132.702.36</v>
          </cell>
          <cell r="D3837" t="str">
            <v>NonDefense</v>
          </cell>
          <cell r="BS3837">
            <v>0</v>
          </cell>
        </row>
        <row r="3838">
          <cell r="A3838" t="str">
            <v>0137.702.36</v>
          </cell>
          <cell r="D3838" t="str">
            <v>NonDefense</v>
          </cell>
          <cell r="BS3838">
            <v>0</v>
          </cell>
        </row>
        <row r="3839">
          <cell r="A3839" t="str">
            <v>0137.702.36</v>
          </cell>
          <cell r="D3839" t="str">
            <v>NonDefense</v>
          </cell>
          <cell r="BS3839">
            <v>14335000</v>
          </cell>
        </row>
        <row r="3840">
          <cell r="A3840" t="str">
            <v>0139.701.36</v>
          </cell>
          <cell r="D3840" t="str">
            <v>NonDefense</v>
          </cell>
          <cell r="BS3840">
            <v>253000</v>
          </cell>
        </row>
        <row r="3841">
          <cell r="A3841" t="str">
            <v>0140.702.36</v>
          </cell>
          <cell r="D3841" t="str">
            <v>NonDefense</v>
          </cell>
          <cell r="BS3841">
            <v>0</v>
          </cell>
        </row>
        <row r="3842">
          <cell r="A3842" t="str">
            <v>0153.701.36</v>
          </cell>
          <cell r="D3842" t="str">
            <v>NonDefense</v>
          </cell>
          <cell r="BS3842">
            <v>71018000</v>
          </cell>
        </row>
        <row r="3843">
          <cell r="A3843" t="str">
            <v>0154.701.36</v>
          </cell>
          <cell r="D3843" t="str">
            <v>NonDefense</v>
          </cell>
          <cell r="BS3843">
            <v>5570000</v>
          </cell>
        </row>
        <row r="3844">
          <cell r="A3844" t="str">
            <v>1119.704.36</v>
          </cell>
          <cell r="D3844" t="str">
            <v>NonDefense</v>
          </cell>
          <cell r="BS3844">
            <v>161000</v>
          </cell>
        </row>
        <row r="3845">
          <cell r="A3845" t="str">
            <v>1119.704.36</v>
          </cell>
          <cell r="D3845" t="str">
            <v>NonDefense</v>
          </cell>
          <cell r="BS3845">
            <v>737000</v>
          </cell>
        </row>
        <row r="3846">
          <cell r="A3846" t="str">
            <v>1120.704.36</v>
          </cell>
          <cell r="D3846" t="str">
            <v>NonDefense</v>
          </cell>
          <cell r="BS3846">
            <v>2000</v>
          </cell>
        </row>
        <row r="3847">
          <cell r="A3847" t="str">
            <v>1120.704.36</v>
          </cell>
          <cell r="D3847" t="str">
            <v>NonDefense</v>
          </cell>
          <cell r="BS3847">
            <v>1000</v>
          </cell>
        </row>
        <row r="3848">
          <cell r="A3848" t="str">
            <v>1121.701.36</v>
          </cell>
          <cell r="D3848" t="str">
            <v>NonDefense</v>
          </cell>
          <cell r="BS3848">
            <v>0</v>
          </cell>
        </row>
        <row r="3849">
          <cell r="A3849" t="str">
            <v>4009.701.36</v>
          </cell>
          <cell r="D3849" t="str">
            <v>NonDefense</v>
          </cell>
          <cell r="BS3849">
            <v>6000</v>
          </cell>
        </row>
        <row r="3850">
          <cell r="A3850" t="str">
            <v>4010.701.36</v>
          </cell>
          <cell r="D3850" t="str">
            <v>NonDefense</v>
          </cell>
          <cell r="BS3850">
            <v>30000</v>
          </cell>
        </row>
        <row r="3851">
          <cell r="A3851" t="str">
            <v>4012.701.36</v>
          </cell>
          <cell r="D3851" t="str">
            <v>NonDefense</v>
          </cell>
          <cell r="BS3851">
            <v>22000</v>
          </cell>
        </row>
        <row r="3852">
          <cell r="A3852" t="str">
            <v>4025.704.36</v>
          </cell>
          <cell r="D3852" t="str">
            <v>NonDefense</v>
          </cell>
          <cell r="BS3852">
            <v>-10000</v>
          </cell>
        </row>
        <row r="3853">
          <cell r="A3853" t="str">
            <v>4260.702.36</v>
          </cell>
          <cell r="D3853" t="str">
            <v>NonDefense</v>
          </cell>
          <cell r="BS3853">
            <v>0</v>
          </cell>
        </row>
        <row r="3854">
          <cell r="A3854" t="str">
            <v>4260.702.36</v>
          </cell>
          <cell r="D3854" t="str">
            <v>NonDefense</v>
          </cell>
          <cell r="BS3854">
            <v>0</v>
          </cell>
        </row>
        <row r="3855">
          <cell r="A3855" t="str">
            <v>8132.701.36</v>
          </cell>
          <cell r="D3855" t="str">
            <v>NonDefense</v>
          </cell>
          <cell r="BS3855">
            <v>997000</v>
          </cell>
        </row>
        <row r="3856">
          <cell r="A3856" t="str">
            <v>8133.702.36</v>
          </cell>
          <cell r="D3856" t="str">
            <v>NonDefense</v>
          </cell>
          <cell r="BS3856">
            <v>0</v>
          </cell>
        </row>
        <row r="3857">
          <cell r="A3857" t="str">
            <v>8150.701.36</v>
          </cell>
          <cell r="D3857" t="str">
            <v>NonDefense</v>
          </cell>
          <cell r="BS3857">
            <v>2000</v>
          </cell>
        </row>
        <row r="3858">
          <cell r="A3858" t="str">
            <v>8455.701.36</v>
          </cell>
          <cell r="D3858" t="str">
            <v>NonDefense</v>
          </cell>
          <cell r="BS3858">
            <v>108000</v>
          </cell>
        </row>
        <row r="3859">
          <cell r="A3859" t="str">
            <v>0110.703.36</v>
          </cell>
          <cell r="D3859" t="str">
            <v>NonDefense</v>
          </cell>
          <cell r="BS3859">
            <v>720000</v>
          </cell>
        </row>
        <row r="3860">
          <cell r="A3860" t="str">
            <v>0111.703.36</v>
          </cell>
          <cell r="D3860" t="str">
            <v>NonDefense</v>
          </cell>
          <cell r="BS3860">
            <v>590000</v>
          </cell>
        </row>
        <row r="3861">
          <cell r="A3861" t="str">
            <v>0111.703.36</v>
          </cell>
          <cell r="D3861" t="str">
            <v>NonDefense</v>
          </cell>
          <cell r="BS3861">
            <v>92000</v>
          </cell>
        </row>
        <row r="3862">
          <cell r="A3862" t="str">
            <v>0129.705.36</v>
          </cell>
          <cell r="D3862" t="str">
            <v>NonDefense</v>
          </cell>
          <cell r="BS3862">
            <v>276000</v>
          </cell>
        </row>
        <row r="3863">
          <cell r="A3863" t="str">
            <v>0142.705.36</v>
          </cell>
          <cell r="D3863" t="str">
            <v>NonDefense</v>
          </cell>
          <cell r="BS3863">
            <v>326000</v>
          </cell>
        </row>
        <row r="3864">
          <cell r="A3864" t="str">
            <v>0151.705.36</v>
          </cell>
          <cell r="D3864" t="str">
            <v>NonDefense</v>
          </cell>
          <cell r="BS3864">
            <v>2472000</v>
          </cell>
        </row>
        <row r="3865">
          <cell r="A3865" t="str">
            <v>0151.705.36</v>
          </cell>
          <cell r="D3865" t="str">
            <v>NonDefense</v>
          </cell>
          <cell r="BS3865">
            <v>0</v>
          </cell>
        </row>
        <row r="3866">
          <cell r="A3866" t="str">
            <v>0167.705.36</v>
          </cell>
          <cell r="D3866" t="str">
            <v>NonDefense</v>
          </cell>
          <cell r="BS3866">
            <v>3892000</v>
          </cell>
        </row>
        <row r="3867">
          <cell r="A3867" t="str">
            <v>0167.705.36</v>
          </cell>
          <cell r="D3867" t="str">
            <v>NonDefense</v>
          </cell>
          <cell r="BS3867">
            <v>91000</v>
          </cell>
        </row>
        <row r="3868">
          <cell r="A3868" t="str">
            <v>0170.705.36</v>
          </cell>
          <cell r="D3868" t="str">
            <v>NonDefense</v>
          </cell>
          <cell r="BS3868">
            <v>120000</v>
          </cell>
        </row>
        <row r="3869">
          <cell r="A3869" t="str">
            <v>0181.703.36</v>
          </cell>
          <cell r="D3869" t="str">
            <v>NonDefense</v>
          </cell>
          <cell r="BS3869">
            <v>86000</v>
          </cell>
        </row>
        <row r="3870">
          <cell r="A3870" t="str">
            <v>0183.705.36</v>
          </cell>
          <cell r="D3870" t="str">
            <v>NonDefense</v>
          </cell>
          <cell r="BS3870">
            <v>0</v>
          </cell>
        </row>
        <row r="3871">
          <cell r="A3871" t="str">
            <v>0183.705.36</v>
          </cell>
          <cell r="D3871" t="str">
            <v>NonDefense</v>
          </cell>
          <cell r="BS3871">
            <v>55000</v>
          </cell>
        </row>
        <row r="3872">
          <cell r="A3872" t="str">
            <v>1122.705.36</v>
          </cell>
          <cell r="D3872" t="str">
            <v>NonDefense</v>
          </cell>
          <cell r="BS3872">
            <v>84000</v>
          </cell>
        </row>
        <row r="3873">
          <cell r="A3873" t="str">
            <v>4018.705.36</v>
          </cell>
          <cell r="D3873" t="str">
            <v>NonDefense</v>
          </cell>
          <cell r="BS3873">
            <v>0</v>
          </cell>
        </row>
        <row r="3874">
          <cell r="A3874" t="str">
            <v>4018.705.36</v>
          </cell>
          <cell r="D3874" t="str">
            <v>NonDefense</v>
          </cell>
          <cell r="BS3874">
            <v>0</v>
          </cell>
        </row>
        <row r="3875">
          <cell r="A3875" t="str">
            <v>4537.705.36</v>
          </cell>
          <cell r="D3875" t="str">
            <v>NonDefense</v>
          </cell>
          <cell r="BS3875">
            <v>0</v>
          </cell>
        </row>
        <row r="3876">
          <cell r="A3876" t="str">
            <v>4537.705.36</v>
          </cell>
          <cell r="D3876" t="str">
            <v>NonDefense</v>
          </cell>
          <cell r="BS3876">
            <v>-286000</v>
          </cell>
        </row>
        <row r="3877">
          <cell r="A3877" t="str">
            <v>4539.705.36</v>
          </cell>
          <cell r="D3877" t="str">
            <v>NonDefense</v>
          </cell>
          <cell r="BS3877">
            <v>42000</v>
          </cell>
        </row>
        <row r="3878">
          <cell r="A3878" t="str">
            <v>322000.809.11</v>
          </cell>
          <cell r="D3878" t="str">
            <v>NonDefense</v>
          </cell>
          <cell r="BS3878">
            <v>0</v>
          </cell>
        </row>
        <row r="3879">
          <cell r="A3879" t="str">
            <v>388517.809.11</v>
          </cell>
          <cell r="D3879" t="str">
            <v>NonDefense</v>
          </cell>
          <cell r="BS3879">
            <v>0</v>
          </cell>
        </row>
        <row r="3880">
          <cell r="A3880" t="str">
            <v>0001.802.11</v>
          </cell>
          <cell r="D3880" t="str">
            <v>NonDefense</v>
          </cell>
          <cell r="BS3880">
            <v>0</v>
          </cell>
        </row>
        <row r="3881">
          <cell r="A3881" t="str">
            <v>0110.802.11</v>
          </cell>
          <cell r="D3881" t="str">
            <v>NonDefense</v>
          </cell>
          <cell r="BS3881">
            <v>0</v>
          </cell>
        </row>
        <row r="3882">
          <cell r="A3882" t="str">
            <v>0209.802.11</v>
          </cell>
          <cell r="D3882" t="str">
            <v>NonDefense</v>
          </cell>
          <cell r="BS3882">
            <v>57000</v>
          </cell>
        </row>
        <row r="3883">
          <cell r="A3883" t="str">
            <v>1073.802.11</v>
          </cell>
          <cell r="D3883" t="str">
            <v>NonDefense</v>
          </cell>
          <cell r="BS3883">
            <v>0</v>
          </cell>
        </row>
        <row r="3884">
          <cell r="A3884" t="str">
            <v>0109.802.11</v>
          </cell>
          <cell r="D3884" t="str">
            <v>NonDefense</v>
          </cell>
          <cell r="BS3884">
            <v>1000</v>
          </cell>
        </row>
        <row r="3885">
          <cell r="A3885" t="str">
            <v>0210.802.11</v>
          </cell>
          <cell r="D3885" t="str">
            <v>NonDefense</v>
          </cell>
          <cell r="BS3885">
            <v>11000</v>
          </cell>
        </row>
        <row r="3886">
          <cell r="A3886" t="str">
            <v>0211.802.11</v>
          </cell>
          <cell r="D3886" t="str">
            <v>NonDefense</v>
          </cell>
          <cell r="BS3886">
            <v>0</v>
          </cell>
        </row>
        <row r="3887">
          <cell r="A3887" t="str">
            <v>1454.802.11</v>
          </cell>
          <cell r="D3887" t="str">
            <v>NonDefense</v>
          </cell>
          <cell r="BS3887">
            <v>6000</v>
          </cell>
        </row>
        <row r="3888">
          <cell r="A3888" t="str">
            <v>8241.802.11</v>
          </cell>
          <cell r="D3888" t="str">
            <v>NonDefense</v>
          </cell>
          <cell r="BS3888">
            <v>0</v>
          </cell>
        </row>
        <row r="3889">
          <cell r="A3889" t="str">
            <v>824110.802.11</v>
          </cell>
          <cell r="D3889" t="str">
            <v>NonDefense</v>
          </cell>
          <cell r="BS3889">
            <v>0</v>
          </cell>
        </row>
        <row r="3890">
          <cell r="A3890" t="str">
            <v>1900.802.11</v>
          </cell>
          <cell r="D3890" t="str">
            <v>NonDefense</v>
          </cell>
          <cell r="BS3890">
            <v>4000</v>
          </cell>
        </row>
        <row r="3891">
          <cell r="A3891" t="str">
            <v>1453.802.11</v>
          </cell>
          <cell r="D3891" t="str">
            <v>NonDefense</v>
          </cell>
          <cell r="BS3891">
            <v>3000</v>
          </cell>
        </row>
        <row r="3892">
          <cell r="A3892" t="str">
            <v>3963.802.11</v>
          </cell>
          <cell r="D3892" t="str">
            <v>NonDefense</v>
          </cell>
          <cell r="BS3892">
            <v>-1000</v>
          </cell>
        </row>
        <row r="3893">
          <cell r="A3893" t="str">
            <v>3963.802.11</v>
          </cell>
          <cell r="D3893" t="str">
            <v>NonDefense</v>
          </cell>
          <cell r="BS3893">
            <v>0</v>
          </cell>
        </row>
        <row r="3894">
          <cell r="A3894" t="str">
            <v>1456.802.</v>
          </cell>
          <cell r="D3894" t="str">
            <v>NonDefense</v>
          </cell>
          <cell r="BS3894">
            <v>0</v>
          </cell>
        </row>
        <row r="3895">
          <cell r="A3895" t="str">
            <v>1600.802.11</v>
          </cell>
          <cell r="D3895" t="str">
            <v>NonDefense</v>
          </cell>
          <cell r="BS3895">
            <v>0</v>
          </cell>
        </row>
        <row r="3896">
          <cell r="A3896" t="str">
            <v>2200.802.11</v>
          </cell>
          <cell r="D3896" t="str">
            <v>NonDefense</v>
          </cell>
          <cell r="BS3896">
            <v>0</v>
          </cell>
        </row>
        <row r="3897">
          <cell r="A3897" t="str">
            <v>2000.802.11</v>
          </cell>
          <cell r="D3897" t="str">
            <v>NonDefense</v>
          </cell>
          <cell r="BS3897">
            <v>14000</v>
          </cell>
        </row>
        <row r="3898">
          <cell r="A3898" t="str">
            <v>0020.802.11</v>
          </cell>
          <cell r="D3898" t="str">
            <v>NonDefense</v>
          </cell>
          <cell r="BS3898">
            <v>0</v>
          </cell>
        </row>
        <row r="3899">
          <cell r="A3899" t="str">
            <v>0111.802.11</v>
          </cell>
          <cell r="D3899" t="str">
            <v>NonDefense</v>
          </cell>
          <cell r="BS3899">
            <v>0</v>
          </cell>
        </row>
        <row r="3900">
          <cell r="A3900" t="str">
            <v>0038.802.11</v>
          </cell>
          <cell r="D3900" t="str">
            <v>NonDefense</v>
          </cell>
          <cell r="BS3900">
            <v>111000</v>
          </cell>
        </row>
        <row r="3901">
          <cell r="A3901" t="str">
            <v>1073.802.11</v>
          </cell>
          <cell r="D3901" t="str">
            <v>NonDefense</v>
          </cell>
          <cell r="BS3901">
            <v>0</v>
          </cell>
        </row>
        <row r="3902">
          <cell r="A3902" t="str">
            <v>2700.802.11</v>
          </cell>
          <cell r="D3902" t="str">
            <v>NonDefense</v>
          </cell>
          <cell r="BS3902">
            <v>0</v>
          </cell>
        </row>
        <row r="3903">
          <cell r="A3903" t="str">
            <v>0300.802.11</v>
          </cell>
          <cell r="D3903" t="str">
            <v>NonDefense</v>
          </cell>
          <cell r="BS3903">
            <v>92000</v>
          </cell>
        </row>
        <row r="3904">
          <cell r="A3904" t="str">
            <v>1457.751.11</v>
          </cell>
          <cell r="D3904" t="str">
            <v>NonDefense</v>
          </cell>
          <cell r="BS3904">
            <v>0</v>
          </cell>
        </row>
        <row r="3905">
          <cell r="A3905" t="str">
            <v>1457.802.11</v>
          </cell>
          <cell r="D3905" t="str">
            <v>NonDefense</v>
          </cell>
          <cell r="BS3905">
            <v>25000</v>
          </cell>
        </row>
        <row r="3906">
          <cell r="A3906" t="str">
            <v>1461.754.11</v>
          </cell>
          <cell r="D3906" t="str">
            <v>NonDefense</v>
          </cell>
          <cell r="BS3906">
            <v>0</v>
          </cell>
        </row>
        <row r="3907">
          <cell r="A3907" t="str">
            <v>8240.802.11</v>
          </cell>
          <cell r="D3907" t="str">
            <v>NonDefense</v>
          </cell>
          <cell r="BS3907">
            <v>0</v>
          </cell>
        </row>
        <row r="3908">
          <cell r="A3908" t="str">
            <v>824010.802.11</v>
          </cell>
          <cell r="D3908" t="str">
            <v>NonDefense</v>
          </cell>
          <cell r="BS3908">
            <v>0</v>
          </cell>
        </row>
        <row r="3909">
          <cell r="A3909" t="str">
            <v>2600.802.11</v>
          </cell>
          <cell r="D3909" t="str">
            <v>NonDefense</v>
          </cell>
          <cell r="BS3909">
            <v>6000</v>
          </cell>
        </row>
        <row r="3910">
          <cell r="A3910" t="str">
            <v>0400.376.11</v>
          </cell>
          <cell r="D3910" t="str">
            <v>NonDefense</v>
          </cell>
          <cell r="BS3910">
            <v>0</v>
          </cell>
        </row>
        <row r="3911">
          <cell r="A3911" t="str">
            <v>0400.802.11</v>
          </cell>
          <cell r="D3911" t="str">
            <v>NonDefense</v>
          </cell>
          <cell r="BS3911">
            <v>53000</v>
          </cell>
        </row>
        <row r="3912">
          <cell r="A3912" t="str">
            <v>0601.802.</v>
          </cell>
          <cell r="D3912" t="str">
            <v>NonDefense</v>
          </cell>
          <cell r="BS3912">
            <v>0</v>
          </cell>
        </row>
        <row r="3913">
          <cell r="A3913" t="str">
            <v>0055.506.11</v>
          </cell>
          <cell r="D3913" t="str">
            <v>NonDefense</v>
          </cell>
          <cell r="BS3913">
            <v>0</v>
          </cell>
        </row>
        <row r="3914">
          <cell r="A3914" t="str">
            <v>0800.802.11</v>
          </cell>
          <cell r="D3914" t="str">
            <v>NonDefense</v>
          </cell>
          <cell r="BS3914">
            <v>0</v>
          </cell>
        </row>
        <row r="3915">
          <cell r="A3915" t="str">
            <v>0212.802.11</v>
          </cell>
          <cell r="D3915" t="str">
            <v>NonDefense</v>
          </cell>
          <cell r="BS3915">
            <v>0</v>
          </cell>
        </row>
        <row r="3916">
          <cell r="A3916" t="str">
            <v>9912.554.</v>
          </cell>
          <cell r="D3916" t="str">
            <v>NonDefense</v>
          </cell>
          <cell r="BS3916">
            <v>0</v>
          </cell>
        </row>
        <row r="3917">
          <cell r="A3917" t="str">
            <v>9912.554.</v>
          </cell>
          <cell r="D3917" t="str">
            <v>NonDefense</v>
          </cell>
          <cell r="BS3917">
            <v>0</v>
          </cell>
        </row>
        <row r="3918">
          <cell r="A3918" t="str">
            <v>0000.802.</v>
          </cell>
          <cell r="D3918" t="str">
            <v>NonDefense</v>
          </cell>
          <cell r="BS3918">
            <v>0</v>
          </cell>
        </row>
        <row r="3919">
          <cell r="A3919" t="str">
            <v>0030.802.11</v>
          </cell>
          <cell r="D3919" t="str">
            <v>NonDefense</v>
          </cell>
          <cell r="BS3919">
            <v>0</v>
          </cell>
        </row>
        <row r="3920">
          <cell r="A3920" t="str">
            <v>0033.453.11</v>
          </cell>
          <cell r="D3920" t="str">
            <v>NonDefense</v>
          </cell>
          <cell r="BS3920">
            <v>0</v>
          </cell>
        </row>
        <row r="3921">
          <cell r="A3921" t="str">
            <v>0034.751.11</v>
          </cell>
          <cell r="D3921" t="str">
            <v>NonDefense</v>
          </cell>
          <cell r="BS3921">
            <v>0</v>
          </cell>
        </row>
        <row r="3922">
          <cell r="A3922" t="str">
            <v>0035.802.11</v>
          </cell>
          <cell r="D3922" t="str">
            <v>NonDefense</v>
          </cell>
          <cell r="BS3922">
            <v>5000</v>
          </cell>
        </row>
        <row r="3923">
          <cell r="A3923" t="str">
            <v>0036.802.11</v>
          </cell>
          <cell r="D3923" t="str">
            <v>NonDefense</v>
          </cell>
          <cell r="BS3923">
            <v>14000</v>
          </cell>
        </row>
        <row r="3924">
          <cell r="A3924" t="str">
            <v>0037.802.11</v>
          </cell>
          <cell r="D3924" t="str">
            <v>NonDefense</v>
          </cell>
          <cell r="BS3924">
            <v>0</v>
          </cell>
        </row>
        <row r="3925">
          <cell r="A3925" t="str">
            <v>1096.151.11</v>
          </cell>
          <cell r="D3925" t="str">
            <v>NonDefense</v>
          </cell>
          <cell r="BS3925">
            <v>0</v>
          </cell>
        </row>
        <row r="3926">
          <cell r="A3926" t="str">
            <v>1237.808.11</v>
          </cell>
          <cell r="D3926" t="str">
            <v>NonDefense</v>
          </cell>
          <cell r="BS3926">
            <v>0</v>
          </cell>
        </row>
        <row r="3927">
          <cell r="A3927" t="str">
            <v>5512.376.11</v>
          </cell>
          <cell r="D3927" t="str">
            <v>NonDefense</v>
          </cell>
          <cell r="BS3927">
            <v>0</v>
          </cell>
        </row>
        <row r="3928">
          <cell r="A3928" t="str">
            <v>0061.802.11</v>
          </cell>
          <cell r="D3928" t="str">
            <v>NonDefense</v>
          </cell>
          <cell r="BS3928">
            <v>0</v>
          </cell>
        </row>
        <row r="3929">
          <cell r="A3929" t="str">
            <v>0108.802.11</v>
          </cell>
          <cell r="D3929" t="str">
            <v>NonDefense</v>
          </cell>
          <cell r="BS3929">
            <v>0</v>
          </cell>
        </row>
        <row r="3930">
          <cell r="A3930" t="str">
            <v>1070.754.11</v>
          </cell>
          <cell r="D3930" t="str">
            <v>NonDefense</v>
          </cell>
          <cell r="BS3930">
            <v>0</v>
          </cell>
        </row>
        <row r="3931">
          <cell r="A3931" t="str">
            <v>1070.754.11</v>
          </cell>
          <cell r="D3931" t="str">
            <v>NonDefense</v>
          </cell>
          <cell r="BS3931">
            <v>253000</v>
          </cell>
        </row>
        <row r="3932">
          <cell r="A3932" t="str">
            <v>1460.802.11</v>
          </cell>
          <cell r="D3932" t="str">
            <v>NonDefense</v>
          </cell>
          <cell r="BS3932">
            <v>110000</v>
          </cell>
        </row>
        <row r="3933">
          <cell r="A3933" t="str">
            <v>1461.754.11</v>
          </cell>
          <cell r="D3933" t="str">
            <v>NonDefense</v>
          </cell>
          <cell r="BS3933">
            <v>0</v>
          </cell>
        </row>
        <row r="3934">
          <cell r="A3934" t="str">
            <v>5001.802.11</v>
          </cell>
          <cell r="D3934" t="str">
            <v>NonDefense</v>
          </cell>
          <cell r="BS3934">
            <v>0</v>
          </cell>
        </row>
        <row r="3935">
          <cell r="A3935" t="str">
            <v>500120.908.11</v>
          </cell>
          <cell r="D3935" t="str">
            <v>NonDefense</v>
          </cell>
          <cell r="BS3935">
            <v>0</v>
          </cell>
        </row>
        <row r="3936">
          <cell r="A3936" t="str">
            <v>267130.155.11</v>
          </cell>
          <cell r="D3936" t="str">
            <v>NonDefense</v>
          </cell>
          <cell r="BS3936">
            <v>0</v>
          </cell>
        </row>
        <row r="3937">
          <cell r="A3937" t="str">
            <v>824510.151.11</v>
          </cell>
          <cell r="D3937" t="str">
            <v>NonDefense</v>
          </cell>
          <cell r="BS3937">
            <v>0</v>
          </cell>
        </row>
        <row r="3938">
          <cell r="A3938" t="str">
            <v>2750.151.95</v>
          </cell>
          <cell r="D3938" t="str">
            <v>NonDefense</v>
          </cell>
          <cell r="BS3938">
            <v>1234000</v>
          </cell>
        </row>
        <row r="3939">
          <cell r="A3939" t="str">
            <v>322077.809.95</v>
          </cell>
          <cell r="D3939" t="str">
            <v>NonDefense</v>
          </cell>
          <cell r="BS3939">
            <v>0</v>
          </cell>
        </row>
        <row r="3940">
          <cell r="A3940" t="str">
            <v>388577.809.95</v>
          </cell>
          <cell r="D3940" t="str">
            <v>NonDefense</v>
          </cell>
          <cell r="BS3940">
            <v>0</v>
          </cell>
        </row>
        <row r="3941">
          <cell r="A3941" t="str">
            <v>1032.152.72</v>
          </cell>
          <cell r="D3941" t="str">
            <v>NonDefense</v>
          </cell>
          <cell r="BS3941">
            <v>591000</v>
          </cell>
        </row>
        <row r="3942">
          <cell r="A3942" t="str">
            <v>1037.151.72</v>
          </cell>
          <cell r="D3942" t="str">
            <v>NonDefense</v>
          </cell>
          <cell r="BS3942">
            <v>0</v>
          </cell>
        </row>
        <row r="3943">
          <cell r="A3943" t="str">
            <v>1037.152.72</v>
          </cell>
          <cell r="D3943" t="str">
            <v>NonDefense</v>
          </cell>
          <cell r="BS3943">
            <v>4903000</v>
          </cell>
        </row>
        <row r="3944">
          <cell r="A3944" t="str">
            <v>1041.152.11</v>
          </cell>
          <cell r="D3944" t="str">
            <v>NonDefense</v>
          </cell>
          <cell r="BS3944">
            <v>24000</v>
          </cell>
        </row>
        <row r="3945">
          <cell r="A3945" t="str">
            <v>1071.152.11</v>
          </cell>
          <cell r="D3945" t="str">
            <v>NonDefense</v>
          </cell>
          <cell r="BS3945">
            <v>0</v>
          </cell>
        </row>
        <row r="3946">
          <cell r="A3946" t="str">
            <v>1075.152.11</v>
          </cell>
          <cell r="D3946" t="str">
            <v>NonDefense</v>
          </cell>
          <cell r="BS3946">
            <v>761000</v>
          </cell>
        </row>
        <row r="3947">
          <cell r="A3947" t="str">
            <v>1080.152.11</v>
          </cell>
          <cell r="D3947" t="str">
            <v>NonDefense</v>
          </cell>
          <cell r="BS3947">
            <v>0</v>
          </cell>
        </row>
        <row r="3948">
          <cell r="A3948" t="str">
            <v>1081.152.11</v>
          </cell>
          <cell r="D3948" t="str">
            <v>NonDefense</v>
          </cell>
          <cell r="BS3948">
            <v>115000</v>
          </cell>
        </row>
        <row r="3949">
          <cell r="A3949" t="str">
            <v>1082.152.11</v>
          </cell>
          <cell r="D3949" t="str">
            <v>NonDefense</v>
          </cell>
          <cell r="BS3949">
            <v>6138000</v>
          </cell>
        </row>
        <row r="3950">
          <cell r="A3950" t="str">
            <v>1082.152.11</v>
          </cell>
          <cell r="D3950" t="str">
            <v>NonDefense</v>
          </cell>
          <cell r="BS3950">
            <v>0</v>
          </cell>
        </row>
        <row r="3951">
          <cell r="A3951" t="str">
            <v>1083.152.11</v>
          </cell>
          <cell r="D3951" t="str">
            <v>NonDefense</v>
          </cell>
          <cell r="BS3951">
            <v>33000</v>
          </cell>
        </row>
        <row r="3952">
          <cell r="A3952" t="str">
            <v>1084.152.11</v>
          </cell>
          <cell r="D3952" t="str">
            <v>NonDefense</v>
          </cell>
          <cell r="BS3952">
            <v>0</v>
          </cell>
        </row>
        <row r="3953">
          <cell r="A3953" t="str">
            <v>1085.152.11</v>
          </cell>
          <cell r="D3953" t="str">
            <v>NonDefense</v>
          </cell>
          <cell r="BS3953">
            <v>0</v>
          </cell>
        </row>
        <row r="3954">
          <cell r="A3954" t="str">
            <v>1085.152.11</v>
          </cell>
          <cell r="D3954" t="str">
            <v>NonDefense</v>
          </cell>
          <cell r="BS3954">
            <v>0</v>
          </cell>
        </row>
        <row r="3955">
          <cell r="A3955" t="str">
            <v>1087.152.</v>
          </cell>
          <cell r="D3955" t="str">
            <v>NonDefense</v>
          </cell>
          <cell r="BS3955">
            <v>0</v>
          </cell>
        </row>
        <row r="3956">
          <cell r="A3956" t="str">
            <v>1088.152.11</v>
          </cell>
          <cell r="D3956" t="str">
            <v>NonDefense</v>
          </cell>
          <cell r="BS3956">
            <v>0</v>
          </cell>
        </row>
        <row r="3957">
          <cell r="A3957" t="str">
            <v>1089.152.11</v>
          </cell>
          <cell r="D3957" t="str">
            <v>NonDefense</v>
          </cell>
          <cell r="BS3957">
            <v>0</v>
          </cell>
        </row>
        <row r="3958">
          <cell r="A3958" t="str">
            <v>1096.151.72</v>
          </cell>
          <cell r="D3958" t="str">
            <v>NonDefense</v>
          </cell>
          <cell r="BS3958">
            <v>0</v>
          </cell>
        </row>
        <row r="3959">
          <cell r="A3959" t="str">
            <v>146800.908.11</v>
          </cell>
          <cell r="D3959" t="str">
            <v>NonDefense</v>
          </cell>
          <cell r="BS3959">
            <v>0</v>
          </cell>
        </row>
        <row r="3960">
          <cell r="A3960" t="str">
            <v>146820.908.11</v>
          </cell>
          <cell r="D3960" t="str">
            <v>NonDefense</v>
          </cell>
          <cell r="BS3960">
            <v>0</v>
          </cell>
        </row>
        <row r="3961">
          <cell r="A3961" t="str">
            <v>272430.151.11</v>
          </cell>
          <cell r="D3961" t="str">
            <v>NonDefense</v>
          </cell>
          <cell r="BS3961">
            <v>0</v>
          </cell>
        </row>
        <row r="3962">
          <cell r="A3962" t="str">
            <v>272430.152.11</v>
          </cell>
          <cell r="D3962" t="str">
            <v>NonDefense</v>
          </cell>
          <cell r="BS3962">
            <v>0</v>
          </cell>
        </row>
        <row r="3963">
          <cell r="A3963" t="str">
            <v>296800.152.11</v>
          </cell>
          <cell r="D3963" t="str">
            <v>NonDefense</v>
          </cell>
          <cell r="BS3963">
            <v>0</v>
          </cell>
        </row>
        <row r="3964">
          <cell r="A3964" t="str">
            <v>304000.152.</v>
          </cell>
          <cell r="D3964" t="str">
            <v>NonDefense</v>
          </cell>
          <cell r="BS3964">
            <v>0</v>
          </cell>
        </row>
        <row r="3965">
          <cell r="A3965" t="str">
            <v>4121.152.11</v>
          </cell>
          <cell r="D3965" t="str">
            <v>NonDefense</v>
          </cell>
          <cell r="BS3965">
            <v>0</v>
          </cell>
        </row>
        <row r="3966">
          <cell r="A3966" t="str">
            <v>4121.152.11</v>
          </cell>
          <cell r="D3966" t="str">
            <v>NonDefense</v>
          </cell>
          <cell r="BS3966">
            <v>-25000</v>
          </cell>
        </row>
        <row r="3967">
          <cell r="A3967" t="str">
            <v>0071.151.11</v>
          </cell>
          <cell r="D3967" t="str">
            <v>NonDefense</v>
          </cell>
          <cell r="BS3967">
            <v>88000</v>
          </cell>
        </row>
        <row r="3968">
          <cell r="A3968" t="str">
            <v>0072.151.11</v>
          </cell>
          <cell r="D3968" t="str">
            <v>NonDefense</v>
          </cell>
          <cell r="BS3968">
            <v>102000</v>
          </cell>
        </row>
        <row r="3969">
          <cell r="A3969" t="str">
            <v>0073.151.11</v>
          </cell>
          <cell r="D3969" t="str">
            <v>NonDefense</v>
          </cell>
          <cell r="BS3969">
            <v>1288000</v>
          </cell>
        </row>
        <row r="3970">
          <cell r="A3970" t="str">
            <v>0076.151.11</v>
          </cell>
          <cell r="D3970" t="str">
            <v>NonDefense</v>
          </cell>
          <cell r="BS3970">
            <v>212000</v>
          </cell>
        </row>
        <row r="3971">
          <cell r="A3971" t="str">
            <v>0077.151.11</v>
          </cell>
          <cell r="D3971" t="str">
            <v>NonDefense</v>
          </cell>
          <cell r="BS3971">
            <v>324000</v>
          </cell>
        </row>
        <row r="3972">
          <cell r="A3972" t="str">
            <v>0079.151.11</v>
          </cell>
          <cell r="D3972" t="str">
            <v>NonDefense</v>
          </cell>
          <cell r="BS3972">
            <v>0</v>
          </cell>
        </row>
        <row r="3973">
          <cell r="A3973" t="str">
            <v>0080.151.11</v>
          </cell>
          <cell r="D3973" t="str">
            <v>NonDefense</v>
          </cell>
          <cell r="BS3973">
            <v>227000</v>
          </cell>
        </row>
        <row r="3974">
          <cell r="A3974" t="str">
            <v>0082.151.11</v>
          </cell>
          <cell r="D3974" t="str">
            <v>NonDefense</v>
          </cell>
          <cell r="BS3974">
            <v>384000</v>
          </cell>
        </row>
        <row r="3975">
          <cell r="A3975" t="str">
            <v>0084.151.11</v>
          </cell>
          <cell r="D3975" t="str">
            <v>NonDefense</v>
          </cell>
          <cell r="BS3975">
            <v>0</v>
          </cell>
        </row>
        <row r="3976">
          <cell r="A3976" t="str">
            <v>0086.151.11</v>
          </cell>
          <cell r="D3976" t="str">
            <v>NonDefense</v>
          </cell>
          <cell r="BS3976">
            <v>0</v>
          </cell>
        </row>
        <row r="3977">
          <cell r="A3977" t="str">
            <v>0088.151.11</v>
          </cell>
          <cell r="D3977" t="str">
            <v>NonDefense</v>
          </cell>
          <cell r="BS3977">
            <v>0</v>
          </cell>
        </row>
        <row r="3978">
          <cell r="A3978" t="str">
            <v>0089.151.11</v>
          </cell>
          <cell r="D3978" t="str">
            <v>NonDefense</v>
          </cell>
          <cell r="BS3978">
            <v>3000</v>
          </cell>
        </row>
        <row r="3979">
          <cell r="A3979" t="str">
            <v>0091.151.11</v>
          </cell>
          <cell r="D3979" t="str">
            <v>NonDefense</v>
          </cell>
          <cell r="BS3979">
            <v>31000</v>
          </cell>
        </row>
        <row r="3980">
          <cell r="A3980" t="str">
            <v>0091.151.11</v>
          </cell>
          <cell r="D3980" t="str">
            <v>NonDefense</v>
          </cell>
          <cell r="BS3980">
            <v>0</v>
          </cell>
        </row>
        <row r="3981">
          <cell r="A3981" t="str">
            <v>0092.151.11</v>
          </cell>
          <cell r="D3981" t="str">
            <v>NonDefense</v>
          </cell>
          <cell r="BS3981">
            <v>0</v>
          </cell>
        </row>
        <row r="3982">
          <cell r="A3982" t="str">
            <v>0095.151.11</v>
          </cell>
          <cell r="D3982" t="str">
            <v>NonDefense</v>
          </cell>
          <cell r="BS3982">
            <v>0</v>
          </cell>
        </row>
        <row r="3983">
          <cell r="A3983" t="str">
            <v>1005.151.19</v>
          </cell>
          <cell r="D3983" t="str">
            <v>NonDefense</v>
          </cell>
          <cell r="BS3983">
            <v>343000</v>
          </cell>
        </row>
        <row r="3984">
          <cell r="A3984" t="str">
            <v>1008.151.11</v>
          </cell>
          <cell r="D3984" t="str">
            <v>NonDefense</v>
          </cell>
          <cell r="BS3984">
            <v>0</v>
          </cell>
        </row>
        <row r="3985">
          <cell r="A3985" t="str">
            <v>1008.151.11</v>
          </cell>
          <cell r="D3985" t="str">
            <v>NonDefense</v>
          </cell>
          <cell r="BS3985">
            <v>0</v>
          </cell>
        </row>
        <row r="3986">
          <cell r="A3986" t="str">
            <v>1028.151.72</v>
          </cell>
          <cell r="D3986" t="str">
            <v>NonDefense</v>
          </cell>
          <cell r="BS3986">
            <v>0</v>
          </cell>
        </row>
        <row r="3987">
          <cell r="A3987" t="str">
            <v>1039.151.11</v>
          </cell>
          <cell r="D3987" t="str">
            <v>NonDefense</v>
          </cell>
          <cell r="BS3987">
            <v>31000</v>
          </cell>
        </row>
        <row r="3988">
          <cell r="A3988" t="str">
            <v>1045.151.11</v>
          </cell>
          <cell r="D3988" t="str">
            <v>NonDefense</v>
          </cell>
          <cell r="BS3988">
            <v>26000</v>
          </cell>
        </row>
        <row r="3989">
          <cell r="A3989" t="str">
            <v>1475.151.11</v>
          </cell>
          <cell r="D3989" t="str">
            <v>NonDefense</v>
          </cell>
          <cell r="BS3989">
            <v>133000</v>
          </cell>
        </row>
        <row r="3990">
          <cell r="A3990" t="str">
            <v>272330.151.11</v>
          </cell>
          <cell r="D3990" t="str">
            <v>NonDefense</v>
          </cell>
          <cell r="BS3990">
            <v>0</v>
          </cell>
        </row>
        <row r="3991">
          <cell r="A3991" t="str">
            <v>.151.</v>
          </cell>
          <cell r="D3991" t="str">
            <v>NonDefense</v>
          </cell>
          <cell r="BS3991">
            <v>0</v>
          </cell>
        </row>
        <row r="3992">
          <cell r="A3992" t="str">
            <v>0000.151.</v>
          </cell>
          <cell r="D3992" t="str">
            <v>NonDefense</v>
          </cell>
          <cell r="BS3992">
            <v>0</v>
          </cell>
        </row>
        <row r="3993">
          <cell r="A3993" t="str">
            <v>0300.151.72</v>
          </cell>
          <cell r="D3993" t="str">
            <v>NonDefense</v>
          </cell>
          <cell r="BS3993">
            <v>133000</v>
          </cell>
        </row>
        <row r="3994">
          <cell r="A3994" t="str">
            <v>0301.151.72</v>
          </cell>
          <cell r="D3994" t="str">
            <v>NonDefense</v>
          </cell>
          <cell r="BS3994">
            <v>40000</v>
          </cell>
        </row>
        <row r="3995">
          <cell r="A3995" t="str">
            <v>0304.151.72</v>
          </cell>
          <cell r="D3995" t="str">
            <v>NonDefense</v>
          </cell>
          <cell r="BS3995">
            <v>53000</v>
          </cell>
        </row>
        <row r="3996">
          <cell r="A3996" t="str">
            <v>0305.151.72</v>
          </cell>
          <cell r="D3996" t="str">
            <v>NonDefense</v>
          </cell>
          <cell r="BS3996">
            <v>0</v>
          </cell>
        </row>
        <row r="3997">
          <cell r="A3997" t="str">
            <v>0306.151.72</v>
          </cell>
          <cell r="D3997" t="str">
            <v>NonDefense</v>
          </cell>
          <cell r="BS3997">
            <v>140000</v>
          </cell>
        </row>
        <row r="3998">
          <cell r="A3998" t="str">
            <v>0400.151.72</v>
          </cell>
          <cell r="D3998" t="str">
            <v>NonDefense</v>
          </cell>
          <cell r="BS3998">
            <v>0</v>
          </cell>
        </row>
        <row r="3999">
          <cell r="A3999" t="str">
            <v>0400.151.72</v>
          </cell>
          <cell r="D3999" t="str">
            <v>NonDefense</v>
          </cell>
          <cell r="BS3999">
            <v>0</v>
          </cell>
        </row>
        <row r="4000">
          <cell r="A4000" t="str">
            <v>0401.151.72</v>
          </cell>
          <cell r="D4000" t="str">
            <v>NonDefense</v>
          </cell>
          <cell r="BS4000">
            <v>0</v>
          </cell>
        </row>
        <row r="4001">
          <cell r="A4001" t="str">
            <v>0401.151.72</v>
          </cell>
          <cell r="D4001" t="str">
            <v>NonDefense</v>
          </cell>
          <cell r="BS4001">
            <v>0</v>
          </cell>
        </row>
        <row r="4002">
          <cell r="A4002" t="str">
            <v>0402.151.72</v>
          </cell>
          <cell r="D4002" t="str">
            <v>NonDefense</v>
          </cell>
          <cell r="BS4002">
            <v>440000</v>
          </cell>
        </row>
        <row r="4003">
          <cell r="A4003" t="str">
            <v>0402.151.72</v>
          </cell>
          <cell r="D4003" t="str">
            <v>NonDefense</v>
          </cell>
          <cell r="BS4003">
            <v>116000</v>
          </cell>
        </row>
        <row r="4004">
          <cell r="A4004" t="str">
            <v>0409.151.72</v>
          </cell>
          <cell r="D4004" t="str">
            <v>NonDefense</v>
          </cell>
          <cell r="BS4004">
            <v>0</v>
          </cell>
        </row>
        <row r="4005">
          <cell r="A4005" t="str">
            <v>0409.151.72</v>
          </cell>
          <cell r="D4005" t="str">
            <v>NonDefense</v>
          </cell>
          <cell r="BS4005">
            <v>30000</v>
          </cell>
        </row>
        <row r="4006">
          <cell r="A4006" t="str">
            <v>1000.151.72</v>
          </cell>
          <cell r="D4006" t="str">
            <v>NonDefense</v>
          </cell>
          <cell r="BS4006">
            <v>1119000</v>
          </cell>
        </row>
        <row r="4007">
          <cell r="A4007" t="str">
            <v>1007.151.72</v>
          </cell>
          <cell r="D4007" t="str">
            <v>NonDefense</v>
          </cell>
          <cell r="BS4007">
            <v>61000</v>
          </cell>
        </row>
        <row r="4008">
          <cell r="A4008" t="str">
            <v>1010.151.72</v>
          </cell>
          <cell r="D4008" t="str">
            <v>NonDefense</v>
          </cell>
          <cell r="BS4008">
            <v>5000</v>
          </cell>
        </row>
        <row r="4009">
          <cell r="A4009" t="str">
            <v>1013.151.11</v>
          </cell>
          <cell r="D4009" t="str">
            <v>NonDefense</v>
          </cell>
          <cell r="BS4009">
            <v>0</v>
          </cell>
        </row>
        <row r="4010">
          <cell r="A4010" t="str">
            <v>1014.151.72</v>
          </cell>
          <cell r="D4010" t="str">
            <v>NonDefense</v>
          </cell>
          <cell r="BS4010">
            <v>8000</v>
          </cell>
        </row>
        <row r="4011">
          <cell r="A4011" t="str">
            <v>1021.151.72</v>
          </cell>
          <cell r="D4011" t="str">
            <v>NonDefense</v>
          </cell>
          <cell r="BS4011">
            <v>2677000</v>
          </cell>
        </row>
        <row r="4012">
          <cell r="A4012" t="str">
            <v>1027.151.72</v>
          </cell>
          <cell r="D4012" t="str">
            <v>NonDefense</v>
          </cell>
          <cell r="BS4012">
            <v>66000</v>
          </cell>
        </row>
        <row r="4013">
          <cell r="A4013" t="str">
            <v>1033.151.72</v>
          </cell>
          <cell r="D4013" t="str">
            <v>NonDefense</v>
          </cell>
          <cell r="BS4013">
            <v>210000</v>
          </cell>
        </row>
        <row r="4014">
          <cell r="A4014" t="str">
            <v>1033.151.72</v>
          </cell>
          <cell r="D4014" t="str">
            <v>NonDefense</v>
          </cell>
          <cell r="BS4014">
            <v>0</v>
          </cell>
        </row>
        <row r="4015">
          <cell r="A4015" t="str">
            <v>1035.151.72</v>
          </cell>
          <cell r="D4015" t="str">
            <v>NonDefense</v>
          </cell>
          <cell r="BS4015">
            <v>2125000</v>
          </cell>
        </row>
        <row r="4016">
          <cell r="A4016" t="str">
            <v>1036.153.72</v>
          </cell>
          <cell r="D4016" t="str">
            <v>NonDefense</v>
          </cell>
          <cell r="BS4016">
            <v>0</v>
          </cell>
        </row>
        <row r="4017">
          <cell r="A4017" t="str">
            <v>1040.151.72</v>
          </cell>
          <cell r="D4017" t="str">
            <v>NonDefense</v>
          </cell>
          <cell r="BS4017">
            <v>0</v>
          </cell>
        </row>
        <row r="4018">
          <cell r="A4018" t="str">
            <v>1093.151.72</v>
          </cell>
          <cell r="D4018" t="str">
            <v>NonDefense</v>
          </cell>
          <cell r="BS4018">
            <v>12000</v>
          </cell>
        </row>
        <row r="4019">
          <cell r="A4019" t="str">
            <v>1095.151.72</v>
          </cell>
          <cell r="D4019" t="str">
            <v>NonDefense</v>
          </cell>
          <cell r="BS4019">
            <v>15000</v>
          </cell>
        </row>
        <row r="4020">
          <cell r="A4020" t="str">
            <v>1264.151.72</v>
          </cell>
          <cell r="D4020" t="str">
            <v>NonDefense</v>
          </cell>
          <cell r="BS4020">
            <v>91000</v>
          </cell>
        </row>
        <row r="4021">
          <cell r="A4021" t="str">
            <v>1264.151.72</v>
          </cell>
          <cell r="D4021" t="str">
            <v>NonDefense</v>
          </cell>
          <cell r="BS4021">
            <v>2000</v>
          </cell>
        </row>
        <row r="4022">
          <cell r="A4022" t="str">
            <v>143500.908.72</v>
          </cell>
          <cell r="D4022" t="str">
            <v>NonDefense</v>
          </cell>
          <cell r="BS4022">
            <v>-1000</v>
          </cell>
        </row>
        <row r="4023">
          <cell r="A4023" t="str">
            <v>146600.908.72</v>
          </cell>
          <cell r="D4023" t="str">
            <v>NonDefense</v>
          </cell>
          <cell r="BS4023">
            <v>0</v>
          </cell>
        </row>
        <row r="4024">
          <cell r="A4024" t="str">
            <v>267630.151.72</v>
          </cell>
          <cell r="D4024" t="str">
            <v>NonDefense</v>
          </cell>
          <cell r="BS4024">
            <v>-27000</v>
          </cell>
        </row>
        <row r="4025">
          <cell r="A4025" t="str">
            <v>272530.151.72</v>
          </cell>
          <cell r="D4025" t="str">
            <v>NonDefense</v>
          </cell>
          <cell r="BS4025">
            <v>-21000</v>
          </cell>
        </row>
        <row r="4026">
          <cell r="A4026" t="str">
            <v>273030.151.72</v>
          </cell>
          <cell r="D4026" t="str">
            <v>NonDefense</v>
          </cell>
          <cell r="BS4026">
            <v>0</v>
          </cell>
        </row>
        <row r="4027">
          <cell r="A4027" t="str">
            <v>273130.151.72</v>
          </cell>
          <cell r="D4027" t="str">
            <v>NonDefense</v>
          </cell>
          <cell r="BS4027">
            <v>0</v>
          </cell>
        </row>
        <row r="4028">
          <cell r="A4028" t="str">
            <v>274430.151.72</v>
          </cell>
          <cell r="D4028" t="str">
            <v>NonDefense</v>
          </cell>
          <cell r="BS4028">
            <v>-8000</v>
          </cell>
        </row>
        <row r="4029">
          <cell r="A4029" t="str">
            <v>275230.151.72</v>
          </cell>
          <cell r="D4029" t="str">
            <v>NonDefense</v>
          </cell>
          <cell r="BS4029">
            <v>-18000</v>
          </cell>
        </row>
        <row r="4030">
          <cell r="A4030" t="str">
            <v>278530.151.72</v>
          </cell>
          <cell r="D4030" t="str">
            <v>NonDefense</v>
          </cell>
          <cell r="BS4030">
            <v>0</v>
          </cell>
        </row>
        <row r="4031">
          <cell r="A4031" t="str">
            <v>294100.151.72</v>
          </cell>
          <cell r="D4031" t="str">
            <v>NonDefense</v>
          </cell>
          <cell r="BS4031">
            <v>0</v>
          </cell>
        </row>
        <row r="4032">
          <cell r="A4032" t="str">
            <v>304200.151.72</v>
          </cell>
          <cell r="D4032" t="str">
            <v>NonDefense</v>
          </cell>
          <cell r="BS4032">
            <v>0</v>
          </cell>
        </row>
        <row r="4033">
          <cell r="A4033" t="str">
            <v>304200.151.72</v>
          </cell>
          <cell r="D4033" t="str">
            <v>NonDefense</v>
          </cell>
          <cell r="BS4033">
            <v>0</v>
          </cell>
        </row>
        <row r="4034">
          <cell r="A4034" t="str">
            <v>322000.809.72</v>
          </cell>
          <cell r="D4034" t="str">
            <v>NonDefense</v>
          </cell>
          <cell r="BS4034">
            <v>0</v>
          </cell>
        </row>
        <row r="4035">
          <cell r="A4035" t="str">
            <v>388500.809.72</v>
          </cell>
          <cell r="D4035" t="str">
            <v>NonDefense</v>
          </cell>
          <cell r="BS4035">
            <v>0</v>
          </cell>
        </row>
        <row r="4036">
          <cell r="A4036" t="str">
            <v>3990.151.</v>
          </cell>
          <cell r="D4036" t="str">
            <v>NonDefense</v>
          </cell>
          <cell r="BS4036">
            <v>0</v>
          </cell>
        </row>
        <row r="4037">
          <cell r="A4037" t="str">
            <v>4103.151.72</v>
          </cell>
          <cell r="D4037" t="str">
            <v>NonDefense</v>
          </cell>
          <cell r="BS4037">
            <v>-337000</v>
          </cell>
        </row>
        <row r="4038">
          <cell r="A4038" t="str">
            <v>4175.151.72</v>
          </cell>
          <cell r="D4038" t="str">
            <v>NonDefense</v>
          </cell>
          <cell r="BS4038">
            <v>0</v>
          </cell>
        </row>
        <row r="4039">
          <cell r="A4039" t="str">
            <v>4175.151.72</v>
          </cell>
          <cell r="D4039" t="str">
            <v>NonDefense</v>
          </cell>
          <cell r="BS4039">
            <v>0</v>
          </cell>
        </row>
        <row r="4040">
          <cell r="A4040" t="str">
            <v>4340.151.72</v>
          </cell>
          <cell r="D4040" t="str">
            <v>NonDefense</v>
          </cell>
          <cell r="BS4040">
            <v>-6000</v>
          </cell>
        </row>
        <row r="4041">
          <cell r="A4041" t="str">
            <v>4341.151.72</v>
          </cell>
          <cell r="D4041" t="str">
            <v>NonDefense</v>
          </cell>
          <cell r="BS4041">
            <v>0</v>
          </cell>
        </row>
        <row r="4042">
          <cell r="A4042" t="str">
            <v>4341.151.72</v>
          </cell>
          <cell r="D4042" t="str">
            <v>NonDefense</v>
          </cell>
          <cell r="BS4042">
            <v>0</v>
          </cell>
        </row>
        <row r="4043">
          <cell r="A4043" t="str">
            <v>4513.151.72</v>
          </cell>
          <cell r="D4043" t="str">
            <v>NonDefense</v>
          </cell>
          <cell r="BS4043">
            <v>6000</v>
          </cell>
        </row>
        <row r="4044">
          <cell r="A4044" t="str">
            <v>4590.151.72</v>
          </cell>
          <cell r="D4044" t="str">
            <v>NonDefense</v>
          </cell>
          <cell r="BS4044">
            <v>0</v>
          </cell>
        </row>
        <row r="4045">
          <cell r="A4045" t="str">
            <v>4590.151.72</v>
          </cell>
          <cell r="D4045" t="str">
            <v>NonDefense</v>
          </cell>
          <cell r="BS4045">
            <v>0</v>
          </cell>
        </row>
        <row r="4046">
          <cell r="A4046" t="str">
            <v>8342.602.72</v>
          </cell>
          <cell r="D4046" t="str">
            <v>NonDefense</v>
          </cell>
          <cell r="BS4046">
            <v>3000</v>
          </cell>
        </row>
        <row r="4047">
          <cell r="A4047" t="str">
            <v>834210.602.72</v>
          </cell>
          <cell r="D4047" t="str">
            <v>NonDefense</v>
          </cell>
          <cell r="BS4047">
            <v>-4000</v>
          </cell>
        </row>
        <row r="4048">
          <cell r="A4048" t="str">
            <v>850210.151.72</v>
          </cell>
          <cell r="D4048" t="str">
            <v>NonDefense</v>
          </cell>
          <cell r="BS4048">
            <v>0</v>
          </cell>
        </row>
        <row r="4049">
          <cell r="A4049" t="str">
            <v>882410.151.72</v>
          </cell>
          <cell r="D4049" t="str">
            <v>NonDefense</v>
          </cell>
          <cell r="BS4049">
            <v>-100000</v>
          </cell>
        </row>
        <row r="4050">
          <cell r="A4050" t="str">
            <v>972110.151.72</v>
          </cell>
          <cell r="D4050" t="str">
            <v>NonDefense</v>
          </cell>
          <cell r="BS4050">
            <v>0</v>
          </cell>
        </row>
        <row r="4051">
          <cell r="A4051" t="str">
            <v>9911.151.11</v>
          </cell>
          <cell r="D4051" t="str">
            <v>NonDefense</v>
          </cell>
          <cell r="BS4051">
            <v>0</v>
          </cell>
        </row>
        <row r="4052">
          <cell r="A4052" t="str">
            <v>9971.151.72</v>
          </cell>
          <cell r="D4052" t="str">
            <v>NonDefense</v>
          </cell>
          <cell r="BS4052">
            <v>0</v>
          </cell>
        </row>
        <row r="4053">
          <cell r="A4053" t="str">
            <v>9971.151.72</v>
          </cell>
          <cell r="D4053" t="str">
            <v>NonDefense</v>
          </cell>
          <cell r="BS4053">
            <v>100000</v>
          </cell>
        </row>
        <row r="4054">
          <cell r="A4054" t="str">
            <v>0100.151.71</v>
          </cell>
          <cell r="D4054" t="str">
            <v>NonDefense</v>
          </cell>
          <cell r="BS4054">
            <v>56000</v>
          </cell>
        </row>
        <row r="4055">
          <cell r="A4055" t="str">
            <v>0100.151.71</v>
          </cell>
          <cell r="D4055" t="str">
            <v>NonDefense</v>
          </cell>
          <cell r="BS4055">
            <v>388000</v>
          </cell>
        </row>
        <row r="4056">
          <cell r="A4056" t="str">
            <v>274910.151.71</v>
          </cell>
          <cell r="D4056" t="str">
            <v>NonDefense</v>
          </cell>
          <cell r="BS4056">
            <v>-219000</v>
          </cell>
        </row>
        <row r="4057">
          <cell r="A4057" t="str">
            <v>274930.151.71</v>
          </cell>
          <cell r="D4057" t="str">
            <v>NonDefense</v>
          </cell>
          <cell r="BS4057">
            <v>-593000</v>
          </cell>
        </row>
        <row r="4058">
          <cell r="A4058" t="str">
            <v>320000.809.71</v>
          </cell>
          <cell r="D4058" t="str">
            <v>NonDefense</v>
          </cell>
          <cell r="BS4058">
            <v>0</v>
          </cell>
        </row>
        <row r="4059">
          <cell r="A4059" t="str">
            <v>4030.151.71</v>
          </cell>
          <cell r="D4059" t="str">
            <v>NonDefense</v>
          </cell>
          <cell r="BS4059">
            <v>0</v>
          </cell>
        </row>
        <row r="4060">
          <cell r="A4060" t="str">
            <v>4030.151.71</v>
          </cell>
          <cell r="D4060" t="str">
            <v>NonDefense</v>
          </cell>
          <cell r="BS4060">
            <v>0</v>
          </cell>
        </row>
        <row r="4061">
          <cell r="A4061" t="str">
            <v>4184.151.71</v>
          </cell>
          <cell r="D4061" t="str">
            <v>NonDefense</v>
          </cell>
          <cell r="BS4061">
            <v>-156000</v>
          </cell>
        </row>
        <row r="4062">
          <cell r="A4062" t="str">
            <v>1001.151.11</v>
          </cell>
          <cell r="D4062" t="str">
            <v>NonDefense</v>
          </cell>
          <cell r="BS4062">
            <v>55000</v>
          </cell>
        </row>
        <row r="4063">
          <cell r="A4063" t="str">
            <v>.151.11</v>
          </cell>
          <cell r="D4063" t="str">
            <v>NonDefense</v>
          </cell>
          <cell r="BS4063">
            <v>0</v>
          </cell>
        </row>
        <row r="4064">
          <cell r="A4064" t="str">
            <v>0100.151.11</v>
          </cell>
          <cell r="D4064" t="str">
            <v>NonDefense</v>
          </cell>
          <cell r="BS4064">
            <v>362000</v>
          </cell>
        </row>
        <row r="4065">
          <cell r="A4065" t="str">
            <v>388044.809.11</v>
          </cell>
          <cell r="D4065" t="str">
            <v>NonDefense</v>
          </cell>
          <cell r="BS4065">
            <v>0</v>
          </cell>
        </row>
        <row r="4066">
          <cell r="A4066" t="str">
            <v>5395.151.11</v>
          </cell>
          <cell r="D4066" t="str">
            <v>NonDefense</v>
          </cell>
          <cell r="BS4066">
            <v>17000</v>
          </cell>
        </row>
        <row r="4067">
          <cell r="A4067" t="str">
            <v>539510.151.11</v>
          </cell>
          <cell r="D4067" t="str">
            <v>NonDefense</v>
          </cell>
          <cell r="BS4067">
            <v>0</v>
          </cell>
        </row>
        <row r="4068">
          <cell r="A4068" t="str">
            <v>824610.151.11</v>
          </cell>
          <cell r="D4068" t="str">
            <v>NonDefense</v>
          </cell>
          <cell r="BS4068">
            <v>0</v>
          </cell>
        </row>
        <row r="4069">
          <cell r="A4069" t="str">
            <v>8345.602.11</v>
          </cell>
          <cell r="D4069" t="str">
            <v>NonDefense</v>
          </cell>
          <cell r="BS4069">
            <v>0</v>
          </cell>
        </row>
        <row r="4070">
          <cell r="A4070" t="str">
            <v>834510.602.11</v>
          </cell>
          <cell r="D4070" t="str">
            <v>NonDefense</v>
          </cell>
          <cell r="BS4070">
            <v>0</v>
          </cell>
        </row>
        <row r="4071">
          <cell r="A4071" t="str">
            <v>9972.151.11</v>
          </cell>
          <cell r="D4071" t="str">
            <v>NonDefense</v>
          </cell>
          <cell r="BS4071">
            <v>3000</v>
          </cell>
        </row>
        <row r="4072">
          <cell r="A4072" t="str">
            <v>9972.151.11</v>
          </cell>
          <cell r="D4072" t="str">
            <v>NonDefense</v>
          </cell>
          <cell r="BS4072">
            <v>0</v>
          </cell>
        </row>
        <row r="4073">
          <cell r="A4073" t="str">
            <v>997200.151.11</v>
          </cell>
          <cell r="D4073" t="str">
            <v>NonDefense</v>
          </cell>
          <cell r="BS4073">
            <v>0</v>
          </cell>
        </row>
        <row r="4074">
          <cell r="A4074" t="str">
            <v>3100.151.11</v>
          </cell>
          <cell r="D4074" t="str">
            <v>NonDefense</v>
          </cell>
          <cell r="BS4074">
            <v>23000</v>
          </cell>
        </row>
        <row r="4075">
          <cell r="A4075" t="str">
            <v>8243.151.11</v>
          </cell>
          <cell r="D4075" t="str">
            <v>NonDefense</v>
          </cell>
          <cell r="BS4075">
            <v>0</v>
          </cell>
        </row>
        <row r="4076">
          <cell r="A4076" t="str">
            <v>824310.151.11</v>
          </cell>
          <cell r="D4076" t="str">
            <v>NonDefense</v>
          </cell>
          <cell r="BS4076">
            <v>0</v>
          </cell>
        </row>
        <row r="4077">
          <cell r="A4077" t="str">
            <v>0700.151.11</v>
          </cell>
          <cell r="D4077" t="str">
            <v>NonDefense</v>
          </cell>
          <cell r="BS4077">
            <v>28000</v>
          </cell>
        </row>
        <row r="4078">
          <cell r="A4078" t="str">
            <v>387538.809.11</v>
          </cell>
          <cell r="D4078" t="str">
            <v>NonDefense</v>
          </cell>
          <cell r="BS4078">
            <v>0</v>
          </cell>
        </row>
        <row r="4079">
          <cell r="A4079" t="str">
            <v>8239.151.11</v>
          </cell>
          <cell r="D4079" t="str">
            <v>NonDefense</v>
          </cell>
          <cell r="BS4079">
            <v>1000</v>
          </cell>
        </row>
        <row r="4080">
          <cell r="A4080" t="str">
            <v>823910.151.11</v>
          </cell>
          <cell r="D4080" t="str">
            <v>NonDefense</v>
          </cell>
          <cell r="BS4080">
            <v>-2000</v>
          </cell>
        </row>
        <row r="4081">
          <cell r="A4081" t="str">
            <v>0002.155.11</v>
          </cell>
          <cell r="D4081" t="str">
            <v>NonDefense</v>
          </cell>
          <cell r="BS4081">
            <v>0</v>
          </cell>
        </row>
        <row r="4082">
          <cell r="A4082" t="str">
            <v>0003.155.11</v>
          </cell>
          <cell r="D4082" t="str">
            <v>NonDefense</v>
          </cell>
          <cell r="BS4082">
            <v>0</v>
          </cell>
        </row>
        <row r="4083">
          <cell r="A4083" t="str">
            <v>0003.155.11</v>
          </cell>
          <cell r="D4083" t="str">
            <v>NonDefense</v>
          </cell>
          <cell r="BS4083">
            <v>0</v>
          </cell>
        </row>
        <row r="4084">
          <cell r="A4084" t="str">
            <v>0005.155.11</v>
          </cell>
          <cell r="D4084" t="str">
            <v>NonDefense</v>
          </cell>
          <cell r="BS4084">
            <v>0</v>
          </cell>
        </row>
        <row r="4085">
          <cell r="A4085" t="str">
            <v>0006.155.11</v>
          </cell>
          <cell r="D4085" t="str">
            <v>NonDefense</v>
          </cell>
          <cell r="BS4085">
            <v>0</v>
          </cell>
        </row>
        <row r="4086">
          <cell r="A4086" t="str">
            <v>0006.155.11</v>
          </cell>
          <cell r="D4086" t="str">
            <v>NonDefense</v>
          </cell>
          <cell r="BS4086">
            <v>63000</v>
          </cell>
        </row>
        <row r="4087">
          <cell r="A4087" t="str">
            <v>0085.155.11</v>
          </cell>
          <cell r="D4087" t="str">
            <v>NonDefense</v>
          </cell>
          <cell r="BS4087">
            <v>0</v>
          </cell>
        </row>
        <row r="4088">
          <cell r="A4088" t="str">
            <v>0085.155.11</v>
          </cell>
          <cell r="D4088" t="str">
            <v>NonDefense</v>
          </cell>
          <cell r="BS4088">
            <v>143000</v>
          </cell>
        </row>
        <row r="4089">
          <cell r="A4089" t="str">
            <v>267130.155.11</v>
          </cell>
          <cell r="D4089" t="str">
            <v>NonDefense</v>
          </cell>
          <cell r="BS4089">
            <v>0</v>
          </cell>
        </row>
        <row r="4090">
          <cell r="A4090" t="str">
            <v>.155.11</v>
          </cell>
          <cell r="D4090" t="str">
            <v>NonDefense</v>
          </cell>
          <cell r="BS4090">
            <v>0</v>
          </cell>
        </row>
        <row r="4091">
          <cell r="A4091" t="str">
            <v>4116.155.11</v>
          </cell>
          <cell r="D4091" t="str">
            <v>NonDefense</v>
          </cell>
          <cell r="BS4091">
            <v>21000</v>
          </cell>
        </row>
        <row r="4092">
          <cell r="A4092" t="str">
            <v>4117.155.11</v>
          </cell>
          <cell r="D4092" t="str">
            <v>NonDefense</v>
          </cell>
          <cell r="BS4092">
            <v>0</v>
          </cell>
        </row>
        <row r="4093">
          <cell r="A4093" t="str">
            <v>8238.155.11</v>
          </cell>
          <cell r="D4093" t="str">
            <v>NonDefense</v>
          </cell>
          <cell r="BS4093">
            <v>0</v>
          </cell>
        </row>
        <row r="4094">
          <cell r="A4094" t="str">
            <v>823810.155.11</v>
          </cell>
          <cell r="D4094" t="str">
            <v>NonDefense</v>
          </cell>
          <cell r="BS4094">
            <v>0</v>
          </cell>
        </row>
        <row r="4095">
          <cell r="A4095" t="str">
            <v>8242.155.11</v>
          </cell>
          <cell r="D4095" t="str">
            <v>NonDefense</v>
          </cell>
          <cell r="BS4095">
            <v>29646000</v>
          </cell>
        </row>
        <row r="4096">
          <cell r="A4096" t="str">
            <v>824210.155.11</v>
          </cell>
          <cell r="D4096" t="str">
            <v>NonDefense</v>
          </cell>
          <cell r="BS4096">
            <v>-29726000</v>
          </cell>
        </row>
        <row r="4097">
          <cell r="A4097" t="str">
            <v>0062.151.11</v>
          </cell>
          <cell r="D4097" t="str">
            <v>NonDefense</v>
          </cell>
          <cell r="BS4097">
            <v>0</v>
          </cell>
        </row>
        <row r="4098">
          <cell r="A4098" t="str">
            <v>1029.151.72</v>
          </cell>
          <cell r="D4098" t="str">
            <v>NonDefense</v>
          </cell>
          <cell r="BS4098">
            <v>0</v>
          </cell>
        </row>
        <row r="4099">
          <cell r="A4099" t="str">
            <v>1038.152.72</v>
          </cell>
          <cell r="D4099" t="str">
            <v>NonDefense</v>
          </cell>
          <cell r="BS4099">
            <v>0</v>
          </cell>
        </row>
        <row r="4100">
          <cell r="A4100" t="str">
            <v>1090.054.11</v>
          </cell>
          <cell r="D4100" t="str">
            <v>Defense</v>
          </cell>
          <cell r="BS4100">
            <v>0</v>
          </cell>
        </row>
        <row r="4101">
          <cell r="A4101" t="str">
            <v>1091.153.11</v>
          </cell>
          <cell r="D4101" t="str">
            <v>NonDefense</v>
          </cell>
          <cell r="BS4101">
            <v>0</v>
          </cell>
        </row>
        <row r="4102">
          <cell r="A4102" t="str">
            <v>1500.152.72</v>
          </cell>
          <cell r="D4102" t="str">
            <v>NonDefense</v>
          </cell>
          <cell r="BS4102">
            <v>0</v>
          </cell>
        </row>
        <row r="4103">
          <cell r="A4103" t="str">
            <v>0041.352.11</v>
          </cell>
          <cell r="D4103" t="str">
            <v>NonDefense</v>
          </cell>
          <cell r="BS4103">
            <v>0</v>
          </cell>
        </row>
        <row r="4104">
          <cell r="A4104" t="str">
            <v>1084.152.11</v>
          </cell>
          <cell r="D4104" t="str">
            <v>NonDefense</v>
          </cell>
          <cell r="BS4104">
            <v>0</v>
          </cell>
        </row>
        <row r="4105">
          <cell r="A4105" t="str">
            <v>1086.151.11</v>
          </cell>
          <cell r="D4105" t="str">
            <v>NonDefense</v>
          </cell>
          <cell r="BS4105">
            <v>0</v>
          </cell>
        </row>
        <row r="4106">
          <cell r="A4106" t="str">
            <v>0043.155.11</v>
          </cell>
          <cell r="D4106" t="str">
            <v>NonDefense</v>
          </cell>
          <cell r="BS4106">
            <v>0</v>
          </cell>
        </row>
        <row r="4107">
          <cell r="A4107" t="str">
            <v>310800.155.11</v>
          </cell>
          <cell r="D4107" t="str">
            <v>NonDefense</v>
          </cell>
          <cell r="BS4107">
            <v>0</v>
          </cell>
        </row>
        <row r="4108">
          <cell r="A4108" t="str">
            <v>0058.802.11</v>
          </cell>
          <cell r="D4108" t="str">
            <v>NonDefense</v>
          </cell>
          <cell r="BS4108">
            <v>0</v>
          </cell>
        </row>
        <row r="4109">
          <cell r="A4109" t="str">
            <v>856900.705.74</v>
          </cell>
          <cell r="D4109" t="str">
            <v>NonDefense</v>
          </cell>
          <cell r="BS4109">
            <v>0</v>
          </cell>
        </row>
        <row r="4110">
          <cell r="A4110" t="str">
            <v>0030.602.97</v>
          </cell>
          <cell r="D4110" t="str">
            <v>NonDefense</v>
          </cell>
          <cell r="BS4110">
            <v>0</v>
          </cell>
        </row>
        <row r="4111">
          <cell r="A4111" t="str">
            <v>0040.054.97</v>
          </cell>
          <cell r="D4111" t="str">
            <v>Defense</v>
          </cell>
          <cell r="BS4111">
            <v>75562000</v>
          </cell>
        </row>
        <row r="4112">
          <cell r="A4112" t="str">
            <v>8097.602.97</v>
          </cell>
          <cell r="D4112" t="str">
            <v>NonDefense</v>
          </cell>
          <cell r="BS4112">
            <v>56241000</v>
          </cell>
        </row>
        <row r="4113">
          <cell r="A4113" t="str">
            <v>809730.054.97</v>
          </cell>
          <cell r="D4113" t="str">
            <v>Defense</v>
          </cell>
          <cell r="BS4113">
            <v>-75562000</v>
          </cell>
        </row>
        <row r="4114">
          <cell r="A4114" t="str">
            <v>0850.054.97</v>
          </cell>
          <cell r="D4114" t="str">
            <v>Defense</v>
          </cell>
          <cell r="BS4114">
            <v>4005000</v>
          </cell>
        </row>
        <row r="4115">
          <cell r="A4115" t="str">
            <v>5472.551.97</v>
          </cell>
          <cell r="D4115" t="str">
            <v>NonDefense</v>
          </cell>
          <cell r="BS4115">
            <v>10559000</v>
          </cell>
        </row>
        <row r="4116">
          <cell r="A4116" t="str">
            <v>547220.908.97</v>
          </cell>
          <cell r="D4116" t="str">
            <v>NonDefense</v>
          </cell>
          <cell r="BS4116">
            <v>-7613000</v>
          </cell>
        </row>
        <row r="4117">
          <cell r="A4117" t="str">
            <v>547230.054.97</v>
          </cell>
          <cell r="D4117" t="str">
            <v>Defense</v>
          </cell>
          <cell r="BS4117">
            <v>-4005000</v>
          </cell>
        </row>
        <row r="4118">
          <cell r="A4118" t="str">
            <v>0825.502.97</v>
          </cell>
          <cell r="D4118" t="str">
            <v>NonDefense</v>
          </cell>
          <cell r="BS4118">
            <v>0</v>
          </cell>
        </row>
        <row r="4119">
          <cell r="A4119" t="str">
            <v>8098.702.97</v>
          </cell>
          <cell r="D4119" t="str">
            <v>NonDefense</v>
          </cell>
          <cell r="BS4119">
            <v>292000</v>
          </cell>
        </row>
        <row r="4120">
          <cell r="A4120" t="str">
            <v>809810.702.97</v>
          </cell>
          <cell r="D4120" t="str">
            <v>NonDefense</v>
          </cell>
          <cell r="BS4120">
            <v>-86000</v>
          </cell>
        </row>
        <row r="4121">
          <cell r="A4121" t="str">
            <v>0100.705.74</v>
          </cell>
          <cell r="D4121" t="str">
            <v>NonDefense</v>
          </cell>
          <cell r="BS4121">
            <v>58000</v>
          </cell>
        </row>
        <row r="4122">
          <cell r="A4122" t="str">
            <v>0100.705.74</v>
          </cell>
          <cell r="D4122" t="str">
            <v>NonDefense</v>
          </cell>
          <cell r="BS4122">
            <v>0</v>
          </cell>
        </row>
        <row r="4123">
          <cell r="A4123" t="str">
            <v>0101.705.74</v>
          </cell>
          <cell r="D4123" t="str">
            <v>NonDefense</v>
          </cell>
          <cell r="BS4123">
            <v>0</v>
          </cell>
        </row>
        <row r="4124">
          <cell r="A4124" t="str">
            <v>8569.705.74</v>
          </cell>
          <cell r="D4124" t="str">
            <v>NonDefense</v>
          </cell>
          <cell r="BS4124">
            <v>0</v>
          </cell>
        </row>
        <row r="4125">
          <cell r="A4125" t="str">
            <v>856910.705.74</v>
          </cell>
          <cell r="D4125" t="str">
            <v>NonDefense</v>
          </cell>
          <cell r="BS4125">
            <v>-1000</v>
          </cell>
        </row>
        <row r="4126">
          <cell r="A4126" t="str">
            <v>.705.</v>
          </cell>
          <cell r="D4126" t="str">
            <v>NonDefense</v>
          </cell>
          <cell r="BS4126">
            <v>0</v>
          </cell>
        </row>
        <row r="4127">
          <cell r="A4127" t="str">
            <v>0100.602.84</v>
          </cell>
          <cell r="D4127" t="str">
            <v>NonDefense</v>
          </cell>
          <cell r="BS4127">
            <v>0</v>
          </cell>
        </row>
        <row r="4128">
          <cell r="A4128" t="str">
            <v>8463.602.84</v>
          </cell>
          <cell r="D4128" t="str">
            <v>NonDefense</v>
          </cell>
          <cell r="BS4128">
            <v>0</v>
          </cell>
        </row>
        <row r="4129">
          <cell r="A4129" t="str">
            <v>8463.602.84</v>
          </cell>
          <cell r="D4129" t="str">
            <v>NonDefense</v>
          </cell>
          <cell r="BS4129">
            <v>0</v>
          </cell>
        </row>
        <row r="4130">
          <cell r="A4130" t="str">
            <v>8522.602.84</v>
          </cell>
          <cell r="D4130" t="str">
            <v>NonDefense</v>
          </cell>
          <cell r="BS4130">
            <v>63000</v>
          </cell>
        </row>
        <row r="4131">
          <cell r="A4131" t="str">
            <v>8522.602.84</v>
          </cell>
          <cell r="D4131" t="str">
            <v>NonDefense</v>
          </cell>
          <cell r="BS4131">
            <v>0</v>
          </cell>
        </row>
        <row r="4132">
          <cell r="A4132" t="str">
            <v>852240.602.84</v>
          </cell>
          <cell r="D4132" t="str">
            <v>NonDefense</v>
          </cell>
          <cell r="BS4132">
            <v>-14000</v>
          </cell>
        </row>
        <row r="4133">
          <cell r="A4133" t="str">
            <v>852250.602.84</v>
          </cell>
          <cell r="D4133" t="str">
            <v>NonDefense</v>
          </cell>
          <cell r="BS4133">
            <v>-1000</v>
          </cell>
        </row>
        <row r="4134">
          <cell r="A4134" t="str">
            <v>852260.602.84</v>
          </cell>
          <cell r="D4134" t="str">
            <v>NonDefense</v>
          </cell>
          <cell r="BS4134">
            <v>0</v>
          </cell>
        </row>
        <row r="4135">
          <cell r="A4135" t="str">
            <v>852280.602.84</v>
          </cell>
          <cell r="D4135" t="str">
            <v>NonDefense</v>
          </cell>
          <cell r="BS4135">
            <v>0</v>
          </cell>
        </row>
        <row r="4136">
          <cell r="A4136" t="str">
            <v>1805.705.21</v>
          </cell>
          <cell r="D4136" t="str">
            <v>NonDefense</v>
          </cell>
          <cell r="BS4136">
            <v>131000</v>
          </cell>
        </row>
        <row r="4137">
          <cell r="A4137" t="str">
            <v>1809.705.21</v>
          </cell>
          <cell r="D4137" t="str">
            <v>NonDefense</v>
          </cell>
          <cell r="BS4137">
            <v>70000</v>
          </cell>
        </row>
        <row r="4138">
          <cell r="A4138" t="str">
            <v>5095.303.97</v>
          </cell>
          <cell r="D4138" t="str">
            <v>NonDefense</v>
          </cell>
          <cell r="BS4138">
            <v>7000</v>
          </cell>
        </row>
        <row r="4139">
          <cell r="A4139" t="str">
            <v>509500.303.97</v>
          </cell>
          <cell r="D4139" t="str">
            <v>NonDefense</v>
          </cell>
          <cell r="BS4139">
            <v>-3000</v>
          </cell>
        </row>
        <row r="4140">
          <cell r="A4140" t="str">
            <v>509510.303.</v>
          </cell>
          <cell r="D4140" t="str">
            <v>NonDefense</v>
          </cell>
          <cell r="BS4140">
            <v>0</v>
          </cell>
        </row>
        <row r="4141">
          <cell r="A4141" t="str">
            <v>509517.303.17</v>
          </cell>
          <cell r="D4141" t="str">
            <v>NonDefense</v>
          </cell>
          <cell r="BS4141">
            <v>0</v>
          </cell>
        </row>
        <row r="4142">
          <cell r="A4142" t="str">
            <v>509521.303.21</v>
          </cell>
          <cell r="D4142" t="str">
            <v>NonDefense</v>
          </cell>
          <cell r="BS4142">
            <v>0</v>
          </cell>
        </row>
        <row r="4143">
          <cell r="A4143" t="str">
            <v>509557.303.57</v>
          </cell>
          <cell r="D4143" t="str">
            <v>NonDefense</v>
          </cell>
          <cell r="BS4143">
            <v>0</v>
          </cell>
        </row>
        <row r="4144">
          <cell r="A4144" t="str">
            <v>5285.302.21</v>
          </cell>
          <cell r="D4144" t="str">
            <v>NonDefense</v>
          </cell>
          <cell r="BS4144">
            <v>0</v>
          </cell>
        </row>
        <row r="4145">
          <cell r="A4145" t="str">
            <v>528510.302.21</v>
          </cell>
          <cell r="D4145" t="str">
            <v>NonDefense</v>
          </cell>
          <cell r="BS4145">
            <v>0</v>
          </cell>
        </row>
        <row r="4146">
          <cell r="A4146" t="str">
            <v>0826.552.97</v>
          </cell>
          <cell r="D4146" t="str">
            <v>NonDefense</v>
          </cell>
          <cell r="BS4146">
            <v>0</v>
          </cell>
        </row>
        <row r="4147">
          <cell r="A4147" t="str">
            <v>2701.808.</v>
          </cell>
          <cell r="D4147" t="str">
            <v>NonDefense</v>
          </cell>
          <cell r="BS4147">
            <v>0</v>
          </cell>
        </row>
        <row r="4148">
          <cell r="A4148" t="str">
            <v>0400.054.90</v>
          </cell>
          <cell r="D4148" t="str">
            <v>Defense</v>
          </cell>
          <cell r="BS4148">
            <v>22000</v>
          </cell>
        </row>
        <row r="4149">
          <cell r="A4149" t="str">
            <v>.301.</v>
          </cell>
          <cell r="D4149" t="str">
            <v>NonDefense</v>
          </cell>
          <cell r="BS4149">
            <v>0</v>
          </cell>
        </row>
        <row r="4150">
          <cell r="A4150" t="str">
            <v>143500.908.96</v>
          </cell>
          <cell r="D4150" t="str">
            <v>NonDefense</v>
          </cell>
          <cell r="BS4150">
            <v>-65000</v>
          </cell>
        </row>
        <row r="4151">
          <cell r="A4151" t="str">
            <v>3112.301.96</v>
          </cell>
          <cell r="D4151" t="str">
            <v>NonDefense</v>
          </cell>
          <cell r="BS4151">
            <v>365000</v>
          </cell>
        </row>
        <row r="4152">
          <cell r="A4152" t="str">
            <v>3121.301.96</v>
          </cell>
          <cell r="D4152" t="str">
            <v>NonDefense</v>
          </cell>
          <cell r="BS4152">
            <v>150000</v>
          </cell>
        </row>
        <row r="4153">
          <cell r="A4153" t="str">
            <v>3122.301.96</v>
          </cell>
          <cell r="D4153" t="str">
            <v>NonDefense</v>
          </cell>
          <cell r="BS4153">
            <v>2400000</v>
          </cell>
        </row>
        <row r="4154">
          <cell r="A4154" t="str">
            <v>3122.301.96</v>
          </cell>
          <cell r="D4154" t="str">
            <v>NonDefense</v>
          </cell>
          <cell r="BS4154">
            <v>0</v>
          </cell>
        </row>
        <row r="4155">
          <cell r="A4155" t="str">
            <v>3123.301.96</v>
          </cell>
          <cell r="D4155" t="str">
            <v>NonDefense</v>
          </cell>
          <cell r="BS4155">
            <v>2227000</v>
          </cell>
        </row>
        <row r="4156">
          <cell r="A4156" t="str">
            <v>3123.301.96</v>
          </cell>
          <cell r="D4156" t="str">
            <v>NonDefense</v>
          </cell>
          <cell r="BS4156">
            <v>0</v>
          </cell>
        </row>
        <row r="4157">
          <cell r="A4157" t="str">
            <v>3123.303.96</v>
          </cell>
          <cell r="D4157" t="str">
            <v>NonDefense</v>
          </cell>
          <cell r="BS4157">
            <v>0</v>
          </cell>
        </row>
        <row r="4158">
          <cell r="A4158" t="str">
            <v>3124.301.96</v>
          </cell>
          <cell r="D4158" t="str">
            <v>NonDefense</v>
          </cell>
          <cell r="BS4158">
            <v>187000</v>
          </cell>
        </row>
        <row r="4159">
          <cell r="A4159" t="str">
            <v>3125.301.96</v>
          </cell>
          <cell r="D4159" t="str">
            <v>NonDefense</v>
          </cell>
          <cell r="BS4159">
            <v>733000</v>
          </cell>
        </row>
        <row r="4160">
          <cell r="A4160" t="str">
            <v>3126.301.96</v>
          </cell>
          <cell r="D4160" t="str">
            <v>NonDefense</v>
          </cell>
          <cell r="BS4160">
            <v>190000</v>
          </cell>
        </row>
        <row r="4161">
          <cell r="A4161" t="str">
            <v>3128.301.96</v>
          </cell>
          <cell r="D4161" t="str">
            <v>NonDefense</v>
          </cell>
          <cell r="BS4161">
            <v>-1000</v>
          </cell>
        </row>
        <row r="4162">
          <cell r="A4162" t="str">
            <v>3129.306.96</v>
          </cell>
          <cell r="D4162" t="str">
            <v>NonDefense</v>
          </cell>
          <cell r="BS4162">
            <v>0</v>
          </cell>
        </row>
        <row r="4163">
          <cell r="A4163" t="str">
            <v>3130.053.96</v>
          </cell>
          <cell r="D4163" t="str">
            <v>Defense</v>
          </cell>
          <cell r="BS4163">
            <v>117000</v>
          </cell>
        </row>
        <row r="4164">
          <cell r="A4164" t="str">
            <v>3132.301.96</v>
          </cell>
          <cell r="D4164" t="str">
            <v>NonDefense</v>
          </cell>
          <cell r="BS4164">
            <v>4000</v>
          </cell>
        </row>
        <row r="4165">
          <cell r="A4165" t="str">
            <v>322000.809.96</v>
          </cell>
          <cell r="D4165" t="str">
            <v>NonDefense</v>
          </cell>
          <cell r="BS4165">
            <v>-77000</v>
          </cell>
        </row>
        <row r="4166">
          <cell r="A4166" t="str">
            <v>388500.809.96</v>
          </cell>
          <cell r="D4166" t="str">
            <v>NonDefense</v>
          </cell>
          <cell r="BS4166">
            <v>-1000</v>
          </cell>
        </row>
        <row r="4167">
          <cell r="A4167" t="str">
            <v>4902.301.96</v>
          </cell>
          <cell r="D4167" t="str">
            <v>NonDefense</v>
          </cell>
          <cell r="BS4167">
            <v>0</v>
          </cell>
        </row>
        <row r="4168">
          <cell r="A4168" t="str">
            <v>4902.301.96</v>
          </cell>
          <cell r="D4168" t="str">
            <v>NonDefense</v>
          </cell>
          <cell r="BS4168">
            <v>-95000</v>
          </cell>
        </row>
        <row r="4169">
          <cell r="A4169" t="str">
            <v>500700.303.96</v>
          </cell>
          <cell r="D4169" t="str">
            <v>NonDefense</v>
          </cell>
          <cell r="BS4169">
            <v>-44000</v>
          </cell>
        </row>
        <row r="4170">
          <cell r="A4170" t="str">
            <v>506620.301.96</v>
          </cell>
          <cell r="D4170" t="str">
            <v>NonDefense</v>
          </cell>
          <cell r="BS4170">
            <v>0</v>
          </cell>
        </row>
        <row r="4171">
          <cell r="A4171" t="str">
            <v>509000.301.96</v>
          </cell>
          <cell r="D4171" t="str">
            <v>NonDefense</v>
          </cell>
          <cell r="BS4171">
            <v>-12000</v>
          </cell>
        </row>
        <row r="4172">
          <cell r="A4172" t="str">
            <v>549310.301.96</v>
          </cell>
          <cell r="D4172" t="str">
            <v>NonDefense</v>
          </cell>
          <cell r="BS4172">
            <v>-2000</v>
          </cell>
        </row>
        <row r="4173">
          <cell r="A4173" t="str">
            <v>599900.301.</v>
          </cell>
          <cell r="D4173" t="str">
            <v>NonDefense</v>
          </cell>
          <cell r="BS4173">
            <v>0</v>
          </cell>
        </row>
        <row r="4174">
          <cell r="A4174" t="str">
            <v>8217.306.96</v>
          </cell>
          <cell r="D4174" t="str">
            <v>NonDefense</v>
          </cell>
          <cell r="BS4174">
            <v>0</v>
          </cell>
        </row>
        <row r="4175">
          <cell r="A4175" t="str">
            <v>8217.306.96</v>
          </cell>
          <cell r="D4175" t="str">
            <v>NonDefense</v>
          </cell>
          <cell r="BS4175">
            <v>5000</v>
          </cell>
        </row>
        <row r="4176">
          <cell r="A4176" t="str">
            <v>821710.306.96</v>
          </cell>
          <cell r="D4176" t="str">
            <v>NonDefense</v>
          </cell>
          <cell r="BS4176">
            <v>0</v>
          </cell>
        </row>
        <row r="4177">
          <cell r="A4177" t="str">
            <v>8333.301.96</v>
          </cell>
          <cell r="D4177" t="str">
            <v>NonDefense</v>
          </cell>
          <cell r="BS4177">
            <v>131000</v>
          </cell>
        </row>
        <row r="4178">
          <cell r="A4178" t="str">
            <v>8861.301.96</v>
          </cell>
          <cell r="D4178" t="str">
            <v>NonDefense</v>
          </cell>
          <cell r="BS4178">
            <v>47000</v>
          </cell>
        </row>
        <row r="4179">
          <cell r="A4179" t="str">
            <v>8862.301.96</v>
          </cell>
          <cell r="D4179" t="str">
            <v>NonDefense</v>
          </cell>
          <cell r="BS4179">
            <v>425000</v>
          </cell>
        </row>
        <row r="4180">
          <cell r="A4180" t="str">
            <v>886200.301.96</v>
          </cell>
          <cell r="D4180" t="str">
            <v>NonDefense</v>
          </cell>
          <cell r="BS4180">
            <v>0</v>
          </cell>
        </row>
        <row r="4181">
          <cell r="A4181" t="str">
            <v>886210.301.96</v>
          </cell>
          <cell r="D4181" t="str">
            <v>NonDefense</v>
          </cell>
          <cell r="BS4181">
            <v>-350000</v>
          </cell>
        </row>
        <row r="4182">
          <cell r="A4182" t="str">
            <v>8863.301.96</v>
          </cell>
          <cell r="D4182" t="str">
            <v>NonDefense</v>
          </cell>
          <cell r="BS4182">
            <v>1112000</v>
          </cell>
        </row>
        <row r="4183">
          <cell r="A4183" t="str">
            <v>886330.301.96</v>
          </cell>
          <cell r="D4183" t="str">
            <v>NonDefense</v>
          </cell>
          <cell r="BS4183">
            <v>0</v>
          </cell>
        </row>
        <row r="4184">
          <cell r="A4184" t="str">
            <v>8868.301.96</v>
          </cell>
          <cell r="D4184" t="str">
            <v>NonDefense</v>
          </cell>
          <cell r="BS4184">
            <v>0</v>
          </cell>
        </row>
        <row r="4185">
          <cell r="A4185" t="str">
            <v>886900.301.96</v>
          </cell>
          <cell r="D4185" t="str">
            <v>NonDefense</v>
          </cell>
          <cell r="BS4185">
            <v>0</v>
          </cell>
        </row>
        <row r="4186">
          <cell r="A4186" t="str">
            <v>9921.301.96</v>
          </cell>
          <cell r="D4186" t="str">
            <v>NonDefense</v>
          </cell>
          <cell r="BS4186">
            <v>17000</v>
          </cell>
        </row>
        <row r="4187">
          <cell r="A4187" t="str">
            <v>9921.806.96</v>
          </cell>
          <cell r="D4187" t="str">
            <v>NonDefense</v>
          </cell>
          <cell r="BS4187">
            <v>0</v>
          </cell>
        </row>
        <row r="4188">
          <cell r="A4188" t="str">
            <v>9921.806.96</v>
          </cell>
          <cell r="D4188" t="str">
            <v>NonDefense</v>
          </cell>
          <cell r="BS4188">
            <v>0</v>
          </cell>
        </row>
        <row r="4189">
          <cell r="A4189" t="str">
            <v>898100.506.44</v>
          </cell>
          <cell r="D4189" t="str">
            <v>NonDefense</v>
          </cell>
          <cell r="BS4189">
            <v>0</v>
          </cell>
        </row>
        <row r="4190">
          <cell r="A4190" t="str">
            <v>1700.751.95</v>
          </cell>
          <cell r="D4190" t="str">
            <v>NonDefense</v>
          </cell>
          <cell r="BS4190">
            <v>3000</v>
          </cell>
        </row>
        <row r="4191">
          <cell r="A4191" t="str">
            <v>8280.751.95</v>
          </cell>
          <cell r="D4191" t="str">
            <v>NonDefense</v>
          </cell>
          <cell r="BS4191">
            <v>0</v>
          </cell>
        </row>
        <row r="4192">
          <cell r="A4192" t="str">
            <v>828010.751.95</v>
          </cell>
          <cell r="D4192" t="str">
            <v>NonDefense</v>
          </cell>
          <cell r="BS4192">
            <v>0</v>
          </cell>
        </row>
        <row r="4193">
          <cell r="A4193" t="str">
            <v>2500.403.48</v>
          </cell>
          <cell r="D4193" t="str">
            <v>NonDefense</v>
          </cell>
          <cell r="BS4193">
            <v>0</v>
          </cell>
        </row>
        <row r="4194">
          <cell r="A4194" t="str">
            <v>0100.808.55</v>
          </cell>
          <cell r="D4194" t="str">
            <v>NonDefense</v>
          </cell>
          <cell r="BS4194">
            <v>0</v>
          </cell>
        </row>
        <row r="4195">
          <cell r="A4195" t="str">
            <v>8155.808.55</v>
          </cell>
          <cell r="D4195" t="str">
            <v>NonDefense</v>
          </cell>
          <cell r="BS4195">
            <v>0</v>
          </cell>
        </row>
        <row r="4196">
          <cell r="A4196" t="str">
            <v>815510.808.55</v>
          </cell>
          <cell r="D4196" t="str">
            <v>NonDefense</v>
          </cell>
          <cell r="BS4196">
            <v>0</v>
          </cell>
        </row>
        <row r="4197">
          <cell r="A4197" t="str">
            <v>815520.808.55</v>
          </cell>
          <cell r="D4197" t="str">
            <v>NonDefense</v>
          </cell>
          <cell r="BS4197">
            <v>0</v>
          </cell>
        </row>
        <row r="4198">
          <cell r="A4198" t="str">
            <v>1800.805.95</v>
          </cell>
          <cell r="D4198" t="str">
            <v>NonDefense</v>
          </cell>
          <cell r="BS4198">
            <v>0</v>
          </cell>
        </row>
        <row r="4199">
          <cell r="A4199" t="str">
            <v>2300.303.95</v>
          </cell>
          <cell r="D4199" t="str">
            <v>NonDefense</v>
          </cell>
          <cell r="BS4199">
            <v>6000</v>
          </cell>
        </row>
        <row r="4200">
          <cell r="A4200" t="str">
            <v>8298.303.95</v>
          </cell>
          <cell r="D4200" t="str">
            <v>NonDefense</v>
          </cell>
          <cell r="BS4200">
            <v>0</v>
          </cell>
        </row>
        <row r="4201">
          <cell r="A4201" t="str">
            <v>829810.303.95</v>
          </cell>
          <cell r="D4201" t="str">
            <v>NonDefense</v>
          </cell>
          <cell r="BS4201">
            <v>0</v>
          </cell>
        </row>
        <row r="4202">
          <cell r="A4202" t="str">
            <v>1900.806.76</v>
          </cell>
          <cell r="D4202" t="str">
            <v>NonDefense</v>
          </cell>
          <cell r="BS4202">
            <v>0</v>
          </cell>
        </row>
        <row r="4203">
          <cell r="A4203" t="str">
            <v>1900.808.76</v>
          </cell>
          <cell r="D4203" t="str">
            <v>NonDefense</v>
          </cell>
          <cell r="BS4203">
            <v>0</v>
          </cell>
        </row>
        <row r="4204">
          <cell r="A4204" t="str">
            <v>8091.808.</v>
          </cell>
          <cell r="D4204" t="str">
            <v>NonDefense</v>
          </cell>
          <cell r="BS4204">
            <v>0</v>
          </cell>
        </row>
        <row r="4205">
          <cell r="A4205" t="str">
            <v>8091.808.</v>
          </cell>
          <cell r="D4205" t="str">
            <v>NonDefense</v>
          </cell>
          <cell r="BS4205">
            <v>0</v>
          </cell>
        </row>
        <row r="4206">
          <cell r="A4206" t="str">
            <v>809500.808.76</v>
          </cell>
          <cell r="D4206" t="str">
            <v>NonDefense</v>
          </cell>
          <cell r="BS4206">
            <v>0</v>
          </cell>
        </row>
        <row r="4207">
          <cell r="A4207" t="str">
            <v>0200.452.46</v>
          </cell>
          <cell r="D4207" t="str">
            <v>NonDefense</v>
          </cell>
          <cell r="BS4207">
            <v>8000</v>
          </cell>
        </row>
        <row r="4208">
          <cell r="A4208" t="str">
            <v>0200.452.46</v>
          </cell>
          <cell r="D4208" t="str">
            <v>NonDefense</v>
          </cell>
          <cell r="BS4208">
            <v>68000</v>
          </cell>
        </row>
        <row r="4209">
          <cell r="A4209" t="str">
            <v>809010.452.46</v>
          </cell>
          <cell r="D4209" t="str">
            <v>NonDefense</v>
          </cell>
          <cell r="BS4209">
            <v>0</v>
          </cell>
        </row>
        <row r="4210">
          <cell r="A4210" t="str">
            <v>809030.452.46</v>
          </cell>
          <cell r="D4210" t="str">
            <v>NonDefense</v>
          </cell>
          <cell r="BS4210">
            <v>0</v>
          </cell>
        </row>
        <row r="4211">
          <cell r="A4211" t="str">
            <v>9971.452.46</v>
          </cell>
          <cell r="D4211" t="str">
            <v>NonDefense</v>
          </cell>
          <cell r="BS4211">
            <v>0</v>
          </cell>
        </row>
        <row r="4212">
          <cell r="A4212" t="str">
            <v>3200.751.95</v>
          </cell>
          <cell r="D4212" t="str">
            <v>NonDefense</v>
          </cell>
          <cell r="BS4212">
            <v>7000</v>
          </cell>
        </row>
        <row r="4213">
          <cell r="A4213" t="str">
            <v>0053.402.48</v>
          </cell>
          <cell r="D4213" t="str">
            <v>NonDefense</v>
          </cell>
          <cell r="BS4213">
            <v>0</v>
          </cell>
        </row>
        <row r="4214">
          <cell r="A4214" t="str">
            <v>0500.502.95</v>
          </cell>
          <cell r="D4214" t="str">
            <v>NonDefense</v>
          </cell>
          <cell r="BS4214">
            <v>0</v>
          </cell>
        </row>
        <row r="4215">
          <cell r="A4215" t="str">
            <v>8281.502.95</v>
          </cell>
          <cell r="D4215" t="str">
            <v>NonDefense</v>
          </cell>
          <cell r="BS4215">
            <v>3000</v>
          </cell>
        </row>
        <row r="4216">
          <cell r="A4216" t="str">
            <v>828110.502.95</v>
          </cell>
          <cell r="D4216" t="str">
            <v>NonDefense</v>
          </cell>
          <cell r="BS4216">
            <v>0</v>
          </cell>
        </row>
        <row r="4217">
          <cell r="A4217" t="str">
            <v>3500.506.</v>
          </cell>
          <cell r="D4217" t="str">
            <v>NonDefense</v>
          </cell>
          <cell r="BS4217">
            <v>0</v>
          </cell>
        </row>
        <row r="4218">
          <cell r="A4218" t="str">
            <v>0000.804.56</v>
          </cell>
          <cell r="D4218" t="str">
            <v>NonDefense</v>
          </cell>
          <cell r="BS4218">
            <v>0</v>
          </cell>
        </row>
        <row r="4219">
          <cell r="A4219" t="str">
            <v>3400.054.56</v>
          </cell>
          <cell r="D4219" t="str">
            <v>Defense</v>
          </cell>
          <cell r="BS4219">
            <v>514000</v>
          </cell>
        </row>
        <row r="4220">
          <cell r="A4220" t="str">
            <v>3401.054.56</v>
          </cell>
          <cell r="D4220" t="str">
            <v>Defense</v>
          </cell>
          <cell r="BS4220">
            <v>0</v>
          </cell>
        </row>
        <row r="4221">
          <cell r="A4221" t="str">
            <v>0800.376.76</v>
          </cell>
          <cell r="D4221" t="str">
            <v>NonDefense</v>
          </cell>
          <cell r="BS4221">
            <v>0</v>
          </cell>
        </row>
        <row r="4222">
          <cell r="A4222" t="str">
            <v>8095.376.76</v>
          </cell>
          <cell r="D4222" t="str">
            <v>NonDefense</v>
          </cell>
          <cell r="BS4222">
            <v>0</v>
          </cell>
        </row>
        <row r="4223">
          <cell r="A4223" t="str">
            <v>809510.376.76</v>
          </cell>
          <cell r="D4223" t="str">
            <v>NonDefense</v>
          </cell>
          <cell r="BS4223">
            <v>0</v>
          </cell>
        </row>
        <row r="4224">
          <cell r="A4224" t="str">
            <v>1226.402.48</v>
          </cell>
          <cell r="D4224" t="str">
            <v>NonDefense</v>
          </cell>
          <cell r="BS4224">
            <v>0</v>
          </cell>
        </row>
        <row r="4225">
          <cell r="A4225" t="str">
            <v>1236.402.48</v>
          </cell>
          <cell r="D4225" t="str">
            <v>NonDefense</v>
          </cell>
          <cell r="BS4225">
            <v>0</v>
          </cell>
        </row>
        <row r="4226">
          <cell r="A4226" t="str">
            <v>2800.805.48</v>
          </cell>
          <cell r="D4226" t="str">
            <v>NonDefense</v>
          </cell>
          <cell r="BS4226">
            <v>0</v>
          </cell>
        </row>
        <row r="4227">
          <cell r="A4227" t="str">
            <v>3700.153.95</v>
          </cell>
          <cell r="D4227" t="str">
            <v>NonDefense</v>
          </cell>
          <cell r="BS4227">
            <v>0</v>
          </cell>
        </row>
        <row r="4228">
          <cell r="A4228" t="str">
            <v>8268.153.95</v>
          </cell>
          <cell r="D4228" t="str">
            <v>NonDefense</v>
          </cell>
          <cell r="BS4228">
            <v>0</v>
          </cell>
        </row>
        <row r="4229">
          <cell r="A4229" t="str">
            <v>826810.153.95</v>
          </cell>
          <cell r="D4229" t="str">
            <v>NonDefense</v>
          </cell>
          <cell r="BS4229">
            <v>0</v>
          </cell>
        </row>
        <row r="4230">
          <cell r="A4230" t="str">
            <v>1400.153.48</v>
          </cell>
          <cell r="D4230" t="str">
            <v>NonDefense</v>
          </cell>
          <cell r="BS4230">
            <v>0</v>
          </cell>
        </row>
        <row r="4231">
          <cell r="A4231" t="str">
            <v>2600.451.95</v>
          </cell>
          <cell r="D4231" t="str">
            <v>NonDefense</v>
          </cell>
          <cell r="BS4231">
            <v>3000</v>
          </cell>
        </row>
        <row r="4232">
          <cell r="A4232" t="str">
            <v>2602.503.95</v>
          </cell>
          <cell r="D4232" t="str">
            <v>NonDefense</v>
          </cell>
          <cell r="BS4232">
            <v>2000</v>
          </cell>
        </row>
        <row r="4233">
          <cell r="A4233" t="str">
            <v>0057.352.48</v>
          </cell>
          <cell r="D4233" t="str">
            <v>NonDefense</v>
          </cell>
          <cell r="BS4233">
            <v>0</v>
          </cell>
        </row>
        <row r="4234">
          <cell r="A4234" t="str">
            <v>0052.403.</v>
          </cell>
          <cell r="D4234" t="str">
            <v>NonDefense</v>
          </cell>
          <cell r="BS4234">
            <v>0</v>
          </cell>
        </row>
        <row r="4235">
          <cell r="A4235" t="str">
            <v>1900.751.95</v>
          </cell>
          <cell r="D4235" t="str">
            <v>NonDefense</v>
          </cell>
          <cell r="BS4235">
            <v>10000</v>
          </cell>
        </row>
        <row r="4236">
          <cell r="A4236" t="str">
            <v>0200.503.48</v>
          </cell>
          <cell r="D4236" t="str">
            <v>NonDefense</v>
          </cell>
          <cell r="BS4236">
            <v>0</v>
          </cell>
        </row>
        <row r="4237">
          <cell r="A4237" t="str">
            <v>1200.804.48</v>
          </cell>
          <cell r="D4237" t="str">
            <v>NonDefense</v>
          </cell>
          <cell r="BS4237">
            <v>0</v>
          </cell>
        </row>
        <row r="4238">
          <cell r="A4238" t="str">
            <v>0500.804.</v>
          </cell>
          <cell r="D4238" t="str">
            <v>NonDefense</v>
          </cell>
          <cell r="BS4238">
            <v>0</v>
          </cell>
        </row>
        <row r="4239">
          <cell r="A4239" t="str">
            <v>2150.808.95</v>
          </cell>
          <cell r="D4239" t="str">
            <v>NonDefense</v>
          </cell>
          <cell r="BS4239">
            <v>0</v>
          </cell>
        </row>
        <row r="4240">
          <cell r="A4240" t="str">
            <v>2150.808.95</v>
          </cell>
          <cell r="D4240" t="str">
            <v>NonDefense</v>
          </cell>
          <cell r="BS4240">
            <v>0</v>
          </cell>
        </row>
        <row r="4241">
          <cell r="A4241" t="str">
            <v>0053.401.</v>
          </cell>
          <cell r="D4241" t="str">
            <v>NonDefense</v>
          </cell>
          <cell r="BS4241">
            <v>0</v>
          </cell>
        </row>
        <row r="4242">
          <cell r="A4242" t="str">
            <v>0054.808.76</v>
          </cell>
          <cell r="D4242" t="str">
            <v>NonDefense</v>
          </cell>
          <cell r="BS4242">
            <v>0</v>
          </cell>
        </row>
        <row r="4243">
          <cell r="A4243" t="str">
            <v>8092.808.76</v>
          </cell>
          <cell r="D4243" t="str">
            <v>NonDefense</v>
          </cell>
          <cell r="BS4243">
            <v>0</v>
          </cell>
        </row>
        <row r="4244">
          <cell r="A4244" t="str">
            <v>809210.808.76</v>
          </cell>
          <cell r="D4244" t="str">
            <v>NonDefense</v>
          </cell>
          <cell r="BS4244">
            <v>0</v>
          </cell>
        </row>
        <row r="4245">
          <cell r="A4245" t="str">
            <v>0060.153.</v>
          </cell>
          <cell r="D4245" t="str">
            <v>NonDefense</v>
          </cell>
          <cell r="BS4245">
            <v>0</v>
          </cell>
        </row>
        <row r="4246">
          <cell r="A4246" t="str">
            <v>0000.751.</v>
          </cell>
          <cell r="D4246" t="str">
            <v>NonDefense</v>
          </cell>
          <cell r="BS4246">
            <v>0</v>
          </cell>
        </row>
        <row r="4247">
          <cell r="A4247" t="str">
            <v>0050.153.48</v>
          </cell>
          <cell r="D4247" t="str">
            <v>NonDefense</v>
          </cell>
          <cell r="BS4247">
            <v>0</v>
          </cell>
        </row>
        <row r="4248">
          <cell r="A4248" t="str">
            <v>8033.153.48</v>
          </cell>
          <cell r="D4248" t="str">
            <v>NonDefense</v>
          </cell>
          <cell r="BS4248">
            <v>0</v>
          </cell>
        </row>
        <row r="4249">
          <cell r="A4249" t="str">
            <v>803300.153.48</v>
          </cell>
          <cell r="D4249" t="str">
            <v>NonDefense</v>
          </cell>
          <cell r="BS4249">
            <v>0</v>
          </cell>
        </row>
        <row r="4250">
          <cell r="A4250" t="str">
            <v>2000.505.95</v>
          </cell>
          <cell r="D4250" t="str">
            <v>NonDefense</v>
          </cell>
          <cell r="BS4250">
            <v>5000</v>
          </cell>
        </row>
        <row r="4251">
          <cell r="A4251" t="str">
            <v>1400.376.95</v>
          </cell>
          <cell r="D4251" t="str">
            <v>NonDefense</v>
          </cell>
          <cell r="BS4251">
            <v>253000</v>
          </cell>
        </row>
        <row r="4252">
          <cell r="A4252" t="str">
            <v>4334.376.95</v>
          </cell>
          <cell r="D4252" t="str">
            <v>NonDefense</v>
          </cell>
          <cell r="BS4252">
            <v>3000</v>
          </cell>
        </row>
        <row r="4253">
          <cell r="A4253" t="str">
            <v>4472.452.</v>
          </cell>
          <cell r="D4253" t="str">
            <v>NonDefense</v>
          </cell>
          <cell r="BS4253">
            <v>0</v>
          </cell>
        </row>
        <row r="4254">
          <cell r="A4254" t="str">
            <v>0500.506.81</v>
          </cell>
          <cell r="D4254" t="str">
            <v>NonDefense</v>
          </cell>
          <cell r="BS4254">
            <v>0</v>
          </cell>
        </row>
        <row r="4255">
          <cell r="A4255" t="str">
            <v>0500.506.81</v>
          </cell>
          <cell r="D4255" t="str">
            <v>NonDefense</v>
          </cell>
          <cell r="BS4255">
            <v>0</v>
          </cell>
        </row>
        <row r="4256">
          <cell r="A4256" t="str">
            <v>0000.705.</v>
          </cell>
          <cell r="D4256" t="str">
            <v>NonDefense</v>
          </cell>
          <cell r="BS4256">
            <v>0</v>
          </cell>
        </row>
        <row r="4257">
          <cell r="A4257" t="str">
            <v>0100.554.61</v>
          </cell>
          <cell r="D4257" t="str">
            <v>NonDefense</v>
          </cell>
          <cell r="BS4257">
            <v>121000</v>
          </cell>
        </row>
        <row r="4258">
          <cell r="A4258" t="str">
            <v>8079.554.61</v>
          </cell>
          <cell r="D4258" t="str">
            <v>NonDefense</v>
          </cell>
          <cell r="BS4258">
            <v>0</v>
          </cell>
        </row>
        <row r="4259">
          <cell r="A4259" t="str">
            <v>0151.503.20</v>
          </cell>
          <cell r="D4259" t="str">
            <v>NonDefense</v>
          </cell>
          <cell r="BS4259">
            <v>0</v>
          </cell>
        </row>
        <row r="4260">
          <cell r="A4260" t="str">
            <v>0151.503.20</v>
          </cell>
          <cell r="D4260" t="str">
            <v>NonDefense</v>
          </cell>
          <cell r="BS4260">
            <v>445000</v>
          </cell>
        </row>
        <row r="4261">
          <cell r="A4261" t="str">
            <v>0300.705.95</v>
          </cell>
          <cell r="D4261" t="str">
            <v>NonDefense</v>
          </cell>
          <cell r="BS4261">
            <v>29000</v>
          </cell>
        </row>
        <row r="4262">
          <cell r="A4262" t="str">
            <v>8290.705.95</v>
          </cell>
          <cell r="D4262" t="str">
            <v>NonDefense</v>
          </cell>
          <cell r="BS4262">
            <v>1000</v>
          </cell>
        </row>
        <row r="4263">
          <cell r="A4263" t="str">
            <v>0066.054.</v>
          </cell>
          <cell r="D4263" t="str">
            <v>Defense</v>
          </cell>
          <cell r="BS4263">
            <v>0</v>
          </cell>
        </row>
        <row r="4264">
          <cell r="A4264" t="str">
            <v>3900.053.95</v>
          </cell>
          <cell r="D4264" t="str">
            <v>Defense</v>
          </cell>
          <cell r="BS4264">
            <v>29000</v>
          </cell>
        </row>
        <row r="4265">
          <cell r="A4265" t="str">
            <v>0100.301.46</v>
          </cell>
          <cell r="D4265" t="str">
            <v>NonDefense</v>
          </cell>
          <cell r="BS4265">
            <v>0</v>
          </cell>
        </row>
        <row r="4266">
          <cell r="A4266" t="str">
            <v>0102.301.46</v>
          </cell>
          <cell r="D4266" t="str">
            <v>NonDefense</v>
          </cell>
          <cell r="BS4266">
            <v>0</v>
          </cell>
        </row>
        <row r="4267">
          <cell r="A4267" t="str">
            <v>.806.20</v>
          </cell>
          <cell r="D4267" t="str">
            <v>NonDefense</v>
          </cell>
          <cell r="BS4267">
            <v>0</v>
          </cell>
        </row>
        <row r="4268">
          <cell r="A4268" t="str">
            <v>0137.806.20</v>
          </cell>
          <cell r="D4268" t="str">
            <v>NonDefense</v>
          </cell>
          <cell r="BS4268">
            <v>0</v>
          </cell>
        </row>
        <row r="4269">
          <cell r="A4269" t="str">
            <v>0137.806.20</v>
          </cell>
          <cell r="D4269" t="str">
            <v>NonDefense</v>
          </cell>
          <cell r="BS4269">
            <v>0</v>
          </cell>
        </row>
        <row r="4270">
          <cell r="A4270" t="str">
            <v>0144.806.20</v>
          </cell>
          <cell r="D4270" t="str">
            <v>NonDefense</v>
          </cell>
          <cell r="BS4270">
            <v>0</v>
          </cell>
        </row>
        <row r="4271">
          <cell r="A4271" t="str">
            <v>0145.806.20</v>
          </cell>
          <cell r="D4271" t="str">
            <v>NonDefense</v>
          </cell>
          <cell r="BS4271">
            <v>0</v>
          </cell>
        </row>
        <row r="4272">
          <cell r="A4272" t="str">
            <v>0155.806.20</v>
          </cell>
          <cell r="D4272" t="str">
            <v>NonDefense</v>
          </cell>
          <cell r="BS4272">
            <v>0</v>
          </cell>
        </row>
        <row r="4273">
          <cell r="A4273" t="str">
            <v>0155.806.20</v>
          </cell>
          <cell r="D4273" t="str">
            <v>NonDefense</v>
          </cell>
          <cell r="BS4273">
            <v>0</v>
          </cell>
        </row>
        <row r="4274">
          <cell r="A4274" t="str">
            <v>1700.806.20</v>
          </cell>
          <cell r="D4274" t="str">
            <v>NonDefense</v>
          </cell>
          <cell r="BS4274">
            <v>0</v>
          </cell>
        </row>
        <row r="4275">
          <cell r="A4275" t="str">
            <v>1700.806.20</v>
          </cell>
          <cell r="D4275" t="str">
            <v>NonDefense</v>
          </cell>
          <cell r="BS4275">
            <v>0</v>
          </cell>
        </row>
        <row r="4276">
          <cell r="A4276" t="str">
            <v>295000.806.20</v>
          </cell>
          <cell r="D4276" t="str">
            <v>NonDefense</v>
          </cell>
          <cell r="BS4276">
            <v>0</v>
          </cell>
        </row>
        <row r="4277">
          <cell r="A4277" t="str">
            <v>295100.806.20</v>
          </cell>
          <cell r="D4277" t="str">
            <v>NonDefense</v>
          </cell>
          <cell r="BS4277">
            <v>0</v>
          </cell>
        </row>
        <row r="4278">
          <cell r="A4278" t="str">
            <v>295200.806.20</v>
          </cell>
          <cell r="D4278" t="str">
            <v>NonDefense</v>
          </cell>
          <cell r="BS4278">
            <v>0</v>
          </cell>
        </row>
        <row r="4279">
          <cell r="A4279" t="str">
            <v>1708.806.20</v>
          </cell>
          <cell r="D4279" t="str">
            <v>NonDefense</v>
          </cell>
          <cell r="BS4279">
            <v>0</v>
          </cell>
        </row>
        <row r="4280">
          <cell r="A4280" t="str">
            <v>1712.806.95</v>
          </cell>
          <cell r="D4280" t="str">
            <v>NonDefense</v>
          </cell>
          <cell r="BS4280">
            <v>0</v>
          </cell>
        </row>
        <row r="4281">
          <cell r="A4281" t="str">
            <v>1712.806.95</v>
          </cell>
          <cell r="D4281" t="str">
            <v>NonDefense</v>
          </cell>
          <cell r="BS4281">
            <v>236000</v>
          </cell>
        </row>
        <row r="4282">
          <cell r="A4282" t="str">
            <v>1713.752.20</v>
          </cell>
          <cell r="D4282" t="str">
            <v>NonDefense</v>
          </cell>
          <cell r="BS4282">
            <v>13000</v>
          </cell>
        </row>
        <row r="4283">
          <cell r="A4283" t="str">
            <v>1736.806.95</v>
          </cell>
          <cell r="D4283" t="str">
            <v>NonDefense</v>
          </cell>
          <cell r="BS4283">
            <v>0</v>
          </cell>
        </row>
        <row r="4284">
          <cell r="A4284" t="str">
            <v>1736.806.95</v>
          </cell>
          <cell r="D4284" t="str">
            <v>NonDefense</v>
          </cell>
          <cell r="BS4284">
            <v>53000</v>
          </cell>
        </row>
        <row r="4285">
          <cell r="A4285" t="str">
            <v>1760.806.95</v>
          </cell>
          <cell r="D4285" t="str">
            <v>NonDefense</v>
          </cell>
          <cell r="BS4285">
            <v>0</v>
          </cell>
        </row>
        <row r="4286">
          <cell r="A4286" t="str">
            <v>1760.806.95</v>
          </cell>
          <cell r="D4286" t="str">
            <v>NonDefense</v>
          </cell>
          <cell r="BS4286">
            <v>0</v>
          </cell>
        </row>
        <row r="4287">
          <cell r="A4287" t="str">
            <v>1790.506.20</v>
          </cell>
          <cell r="D4287" t="str">
            <v>NonDefense</v>
          </cell>
          <cell r="BS4287">
            <v>0</v>
          </cell>
        </row>
        <row r="4288">
          <cell r="A4288" t="str">
            <v>322070.809.95</v>
          </cell>
          <cell r="D4288" t="str">
            <v>NonDefense</v>
          </cell>
          <cell r="BS4288">
            <v>-1000</v>
          </cell>
        </row>
        <row r="4289">
          <cell r="A4289" t="str">
            <v>5676.806.95</v>
          </cell>
          <cell r="D4289" t="str">
            <v>NonDefense</v>
          </cell>
          <cell r="BS4289">
            <v>6000</v>
          </cell>
        </row>
        <row r="4290">
          <cell r="A4290" t="str">
            <v>8212.602.20</v>
          </cell>
          <cell r="D4290" t="str">
            <v>NonDefense</v>
          </cell>
          <cell r="BS4290">
            <v>14000</v>
          </cell>
        </row>
        <row r="4291">
          <cell r="A4291" t="str">
            <v>821230.752.20</v>
          </cell>
          <cell r="D4291" t="str">
            <v>NonDefense</v>
          </cell>
          <cell r="BS4291">
            <v>-13000</v>
          </cell>
        </row>
        <row r="4292">
          <cell r="A4292" t="str">
            <v>821240.602.20</v>
          </cell>
          <cell r="D4292" t="str">
            <v>NonDefense</v>
          </cell>
          <cell r="BS4292">
            <v>0</v>
          </cell>
        </row>
        <row r="4293">
          <cell r="A4293" t="str">
            <v>1704.806.20</v>
          </cell>
          <cell r="D4293" t="str">
            <v>NonDefense</v>
          </cell>
          <cell r="BS4293">
            <v>0</v>
          </cell>
        </row>
        <row r="4294">
          <cell r="A4294" t="str">
            <v>1705.806.20</v>
          </cell>
          <cell r="D4294" t="str">
            <v>NonDefense</v>
          </cell>
          <cell r="BS4294">
            <v>0</v>
          </cell>
        </row>
        <row r="4295">
          <cell r="A4295" t="str">
            <v>1735.806.95</v>
          </cell>
          <cell r="D4295" t="str">
            <v>NonDefense</v>
          </cell>
          <cell r="BS4295">
            <v>0</v>
          </cell>
        </row>
        <row r="4296">
          <cell r="A4296" t="str">
            <v>1735.806.95</v>
          </cell>
          <cell r="D4296" t="str">
            <v>NonDefense</v>
          </cell>
          <cell r="BS4296">
            <v>0</v>
          </cell>
        </row>
        <row r="4297">
          <cell r="A4297" t="str">
            <v>0155.806.20</v>
          </cell>
          <cell r="D4297" t="str">
            <v>NonDefense</v>
          </cell>
          <cell r="BS4297">
            <v>0</v>
          </cell>
        </row>
        <row r="4298">
          <cell r="A4298" t="str">
            <v>1703.806.20</v>
          </cell>
          <cell r="D4298" t="str">
            <v>NonDefense</v>
          </cell>
          <cell r="BS4298">
            <v>0</v>
          </cell>
        </row>
        <row r="4299">
          <cell r="A4299" t="str">
            <v>1707.806.20</v>
          </cell>
          <cell r="D4299" t="str">
            <v>NonDefense</v>
          </cell>
          <cell r="BS4299">
            <v>0</v>
          </cell>
        </row>
        <row r="4300">
          <cell r="A4300" t="str">
            <v>1707.806.20</v>
          </cell>
          <cell r="D4300" t="str">
            <v>NonDefense</v>
          </cell>
          <cell r="BS4300">
            <v>22000</v>
          </cell>
        </row>
        <row r="4301">
          <cell r="A4301" t="str">
            <v>1709.806.20</v>
          </cell>
          <cell r="D4301" t="str">
            <v>NonDefense</v>
          </cell>
          <cell r="BS4301">
            <v>0</v>
          </cell>
        </row>
        <row r="4302">
          <cell r="A4302" t="str">
            <v>1714.601.20</v>
          </cell>
          <cell r="D4302" t="str">
            <v>NonDefense</v>
          </cell>
          <cell r="BS4302">
            <v>509000</v>
          </cell>
        </row>
        <row r="4303">
          <cell r="A4303" t="str">
            <v>1736.502.20</v>
          </cell>
          <cell r="D4303" t="str">
            <v>NonDefense</v>
          </cell>
          <cell r="BS4303">
            <v>30000</v>
          </cell>
        </row>
        <row r="4304">
          <cell r="A4304" t="str">
            <v>1737.501.20</v>
          </cell>
          <cell r="D4304" t="str">
            <v>NonDefense</v>
          </cell>
          <cell r="BS4304">
            <v>0</v>
          </cell>
        </row>
        <row r="4305">
          <cell r="A4305" t="str">
            <v>1771.806.20</v>
          </cell>
          <cell r="D4305" t="str">
            <v>NonDefense</v>
          </cell>
          <cell r="BS4305">
            <v>13000</v>
          </cell>
        </row>
        <row r="4306">
          <cell r="A4306" t="str">
            <v>1771.806.20</v>
          </cell>
          <cell r="D4306" t="str">
            <v>NonDefense</v>
          </cell>
          <cell r="BS4306">
            <v>0</v>
          </cell>
        </row>
        <row r="4307">
          <cell r="A4307" t="str">
            <v>1817.501.20</v>
          </cell>
          <cell r="D4307" t="str">
            <v>NonDefense</v>
          </cell>
          <cell r="BS4307">
            <v>0</v>
          </cell>
        </row>
        <row r="4308">
          <cell r="A4308" t="str">
            <v>1817.501.20</v>
          </cell>
          <cell r="D4308" t="str">
            <v>NonDefense</v>
          </cell>
          <cell r="BS4308">
            <v>45000</v>
          </cell>
        </row>
        <row r="4309">
          <cell r="A4309" t="str">
            <v>4446.806.20</v>
          </cell>
          <cell r="D4309" t="str">
            <v>NonDefense</v>
          </cell>
          <cell r="BS4309">
            <v>0</v>
          </cell>
        </row>
        <row r="4310">
          <cell r="A4310" t="str">
            <v>550010.601.20</v>
          </cell>
          <cell r="D4310" t="str">
            <v>NonDefense</v>
          </cell>
          <cell r="BS4310">
            <v>0</v>
          </cell>
        </row>
        <row r="4311">
          <cell r="A4311" t="str">
            <v>550020.908.20</v>
          </cell>
          <cell r="D4311" t="str">
            <v>NonDefense</v>
          </cell>
          <cell r="BS4311">
            <v>0</v>
          </cell>
        </row>
        <row r="4312">
          <cell r="A4312" t="str">
            <v>5511.601.20</v>
          </cell>
          <cell r="D4312" t="str">
            <v>NonDefense</v>
          </cell>
          <cell r="BS4312">
            <v>634000</v>
          </cell>
        </row>
        <row r="4313">
          <cell r="A4313" t="str">
            <v>551110.601.20</v>
          </cell>
          <cell r="D4313" t="str">
            <v>NonDefense</v>
          </cell>
          <cell r="BS4313">
            <v>-509000</v>
          </cell>
        </row>
        <row r="4314">
          <cell r="A4314" t="str">
            <v>551120.908.20</v>
          </cell>
          <cell r="D4314" t="str">
            <v>NonDefense</v>
          </cell>
          <cell r="BS4314">
            <v>-65000</v>
          </cell>
        </row>
        <row r="4315">
          <cell r="A4315" t="str">
            <v>551130.601.20</v>
          </cell>
          <cell r="D4315" t="str">
            <v>NonDefense</v>
          </cell>
          <cell r="BS4315">
            <v>0</v>
          </cell>
        </row>
        <row r="4316">
          <cell r="A4316" t="str">
            <v>8230.601.20</v>
          </cell>
          <cell r="D4316" t="str">
            <v>NonDefense</v>
          </cell>
          <cell r="BS4316">
            <v>0</v>
          </cell>
        </row>
        <row r="4317">
          <cell r="A4317" t="str">
            <v>823010.601.20</v>
          </cell>
          <cell r="D4317" t="str">
            <v>NonDefense</v>
          </cell>
          <cell r="BS4317">
            <v>0</v>
          </cell>
        </row>
        <row r="4318">
          <cell r="A4318" t="str">
            <v>295000.806.20</v>
          </cell>
          <cell r="D4318" t="str">
            <v>NonDefense</v>
          </cell>
          <cell r="BS4318">
            <v>0</v>
          </cell>
        </row>
        <row r="4319">
          <cell r="A4319" t="str">
            <v>0100.751.45</v>
          </cell>
          <cell r="D4319" t="str">
            <v>NonDefense</v>
          </cell>
          <cell r="BS4319">
            <v>335000</v>
          </cell>
        </row>
        <row r="4320">
          <cell r="A4320" t="str">
            <v>0100.751.45</v>
          </cell>
          <cell r="D4320" t="str">
            <v>NonDefense</v>
          </cell>
          <cell r="BS4320">
            <v>30000</v>
          </cell>
        </row>
        <row r="4321">
          <cell r="A4321" t="str">
            <v>322000.809.45</v>
          </cell>
          <cell r="D4321" t="str">
            <v>NonDefense</v>
          </cell>
          <cell r="BS4321">
            <v>0</v>
          </cell>
        </row>
        <row r="4322">
          <cell r="A4322" t="str">
            <v>4019.751.45</v>
          </cell>
          <cell r="D4322" t="str">
            <v>NonDefense</v>
          </cell>
          <cell r="BS4322">
            <v>-3000</v>
          </cell>
        </row>
        <row r="4323">
          <cell r="A4323" t="str">
            <v>0100.155.83</v>
          </cell>
          <cell r="D4323" t="str">
            <v>NonDefense</v>
          </cell>
          <cell r="BS4323">
            <v>16000</v>
          </cell>
        </row>
        <row r="4324">
          <cell r="A4324" t="str">
            <v>0100.155.83</v>
          </cell>
          <cell r="D4324" t="str">
            <v>NonDefense</v>
          </cell>
          <cell r="BS4324">
            <v>1332000</v>
          </cell>
        </row>
        <row r="4325">
          <cell r="A4325" t="str">
            <v>0105.155.83</v>
          </cell>
          <cell r="D4325" t="str">
            <v>NonDefense</v>
          </cell>
          <cell r="BS4325">
            <v>6000</v>
          </cell>
        </row>
        <row r="4326">
          <cell r="A4326" t="str">
            <v>272710.155.83</v>
          </cell>
          <cell r="D4326" t="str">
            <v>NonDefense</v>
          </cell>
          <cell r="BS4326">
            <v>-1039000</v>
          </cell>
        </row>
        <row r="4327">
          <cell r="A4327" t="str">
            <v>272730.155.83</v>
          </cell>
          <cell r="D4327" t="str">
            <v>NonDefense</v>
          </cell>
          <cell r="BS4327">
            <v>-853000</v>
          </cell>
        </row>
        <row r="4328">
          <cell r="A4328" t="str">
            <v>322000.809.83</v>
          </cell>
          <cell r="D4328" t="str">
            <v>NonDefense</v>
          </cell>
          <cell r="BS4328">
            <v>0</v>
          </cell>
        </row>
        <row r="4329">
          <cell r="A4329" t="str">
            <v>388500.809.83</v>
          </cell>
          <cell r="D4329" t="str">
            <v>NonDefense</v>
          </cell>
          <cell r="BS4329">
            <v>0</v>
          </cell>
        </row>
        <row r="4330">
          <cell r="A4330" t="str">
            <v>4027.155.83</v>
          </cell>
          <cell r="D4330" t="str">
            <v>NonDefense</v>
          </cell>
          <cell r="BS4330">
            <v>0</v>
          </cell>
        </row>
        <row r="4331">
          <cell r="A4331" t="str">
            <v>4027.155.83</v>
          </cell>
          <cell r="D4331" t="str">
            <v>NonDefense</v>
          </cell>
          <cell r="BS4331">
            <v>-14000</v>
          </cell>
        </row>
        <row r="4332">
          <cell r="A4332" t="str">
            <v>.371.78</v>
          </cell>
          <cell r="D4332" t="str">
            <v>NonDefense</v>
          </cell>
          <cell r="BS4332">
            <v>0</v>
          </cell>
        </row>
        <row r="4333">
          <cell r="A4333" t="str">
            <v>0000.371.78</v>
          </cell>
          <cell r="D4333" t="str">
            <v>NonDefense</v>
          </cell>
          <cell r="BS4333">
            <v>0</v>
          </cell>
        </row>
        <row r="4334">
          <cell r="A4334" t="str">
            <v>163400.371.78</v>
          </cell>
          <cell r="D4334" t="str">
            <v>NonDefense</v>
          </cell>
          <cell r="BS4334">
            <v>0</v>
          </cell>
        </row>
        <row r="4335">
          <cell r="A4335" t="str">
            <v>4131.351.78</v>
          </cell>
          <cell r="D4335" t="str">
            <v>NonDefense</v>
          </cell>
          <cell r="BS4335">
            <v>0</v>
          </cell>
        </row>
        <row r="4336">
          <cell r="A4336" t="str">
            <v>4131.351.78</v>
          </cell>
          <cell r="D4336" t="str">
            <v>NonDefense</v>
          </cell>
          <cell r="BS4336">
            <v>9000</v>
          </cell>
        </row>
        <row r="4337">
          <cell r="A4337" t="str">
            <v>4136.371.78</v>
          </cell>
          <cell r="D4337" t="str">
            <v>NonDefense</v>
          </cell>
          <cell r="BS4337">
            <v>0</v>
          </cell>
        </row>
        <row r="4338">
          <cell r="A4338" t="str">
            <v>4132.351.78</v>
          </cell>
          <cell r="D4338" t="str">
            <v>NonDefense</v>
          </cell>
          <cell r="BS4338">
            <v>0</v>
          </cell>
        </row>
        <row r="4339">
          <cell r="A4339" t="str">
            <v>4132.351.78</v>
          </cell>
          <cell r="D4339" t="str">
            <v>NonDefense</v>
          </cell>
          <cell r="BS4339">
            <v>0</v>
          </cell>
        </row>
        <row r="4340">
          <cell r="A4340" t="str">
            <v>4134.351.78</v>
          </cell>
          <cell r="D4340" t="str">
            <v>NonDefense</v>
          </cell>
          <cell r="BS4340">
            <v>0</v>
          </cell>
        </row>
        <row r="4341">
          <cell r="A4341" t="str">
            <v>8202.351.78</v>
          </cell>
          <cell r="D4341" t="str">
            <v>NonDefense</v>
          </cell>
          <cell r="BS4341">
            <v>0</v>
          </cell>
        </row>
        <row r="4342">
          <cell r="A4342" t="str">
            <v>4171.351.78</v>
          </cell>
          <cell r="D4342" t="str">
            <v>NonDefense</v>
          </cell>
          <cell r="BS4342">
            <v>-267000</v>
          </cell>
        </row>
        <row r="4343">
          <cell r="A4343" t="str">
            <v>0100.376.27</v>
          </cell>
          <cell r="D4343" t="str">
            <v>NonDefense</v>
          </cell>
          <cell r="BS4343">
            <v>12000</v>
          </cell>
        </row>
        <row r="4344">
          <cell r="A4344" t="str">
            <v>0200.503.27</v>
          </cell>
          <cell r="D4344" t="str">
            <v>NonDefense</v>
          </cell>
          <cell r="BS4344">
            <v>0</v>
          </cell>
        </row>
        <row r="4345">
          <cell r="A4345" t="str">
            <v>0300.376.27</v>
          </cell>
          <cell r="D4345" t="str">
            <v>NonDefense</v>
          </cell>
          <cell r="BS4345">
            <v>2000</v>
          </cell>
        </row>
        <row r="4346">
          <cell r="A4346" t="str">
            <v>0400.376.27</v>
          </cell>
          <cell r="D4346" t="str">
            <v>NonDefense</v>
          </cell>
          <cell r="BS4346">
            <v>0</v>
          </cell>
        </row>
        <row r="4347">
          <cell r="A4347" t="str">
            <v>1000.376.27</v>
          </cell>
          <cell r="D4347" t="str">
            <v>NonDefense</v>
          </cell>
          <cell r="BS4347">
            <v>0</v>
          </cell>
        </row>
        <row r="4348">
          <cell r="A4348" t="str">
            <v>242900.376.27</v>
          </cell>
          <cell r="D4348" t="str">
            <v>NonDefense</v>
          </cell>
          <cell r="BS4348">
            <v>-23000</v>
          </cell>
        </row>
        <row r="4349">
          <cell r="A4349" t="str">
            <v>273630.376.27</v>
          </cell>
          <cell r="D4349" t="str">
            <v>NonDefense</v>
          </cell>
          <cell r="BS4349">
            <v>0</v>
          </cell>
        </row>
        <row r="4350">
          <cell r="A4350" t="str">
            <v>322000.809.27</v>
          </cell>
          <cell r="D4350" t="str">
            <v>NonDefense</v>
          </cell>
          <cell r="BS4350">
            <v>-3000</v>
          </cell>
        </row>
        <row r="4351">
          <cell r="A4351" t="str">
            <v>5183.376.27</v>
          </cell>
          <cell r="D4351" t="str">
            <v>NonDefense</v>
          </cell>
          <cell r="BS4351">
            <v>0</v>
          </cell>
        </row>
        <row r="4352">
          <cell r="A4352" t="str">
            <v>5183.376.27</v>
          </cell>
          <cell r="D4352" t="str">
            <v>NonDefense</v>
          </cell>
          <cell r="BS4352">
            <v>7466000</v>
          </cell>
        </row>
        <row r="4353">
          <cell r="A4353" t="str">
            <v>5183.376.27</v>
          </cell>
          <cell r="D4353" t="str">
            <v>NonDefense</v>
          </cell>
          <cell r="BS4353">
            <v>2062000</v>
          </cell>
        </row>
        <row r="4354">
          <cell r="A4354" t="str">
            <v>518320.908.27</v>
          </cell>
          <cell r="D4354" t="str">
            <v>NonDefense</v>
          </cell>
          <cell r="BS4354">
            <v>-51000</v>
          </cell>
        </row>
        <row r="4355">
          <cell r="A4355" t="str">
            <v>518330.908.27</v>
          </cell>
          <cell r="D4355" t="str">
            <v>NonDefense</v>
          </cell>
          <cell r="BS4355">
            <v>0</v>
          </cell>
        </row>
        <row r="4356">
          <cell r="A4356" t="str">
            <v>518350.376.27</v>
          </cell>
          <cell r="D4356" t="str">
            <v>NonDefense</v>
          </cell>
          <cell r="BS4356">
            <v>0</v>
          </cell>
        </row>
        <row r="4357">
          <cell r="A4357" t="str">
            <v>5610.376.27</v>
          </cell>
          <cell r="D4357" t="str">
            <v>NonDefense</v>
          </cell>
          <cell r="BS4357">
            <v>0</v>
          </cell>
        </row>
        <row r="4358">
          <cell r="A4358" t="str">
            <v>4037.373.82</v>
          </cell>
          <cell r="D4358" t="str">
            <v>NonDefense</v>
          </cell>
          <cell r="BS4358">
            <v>0</v>
          </cell>
        </row>
        <row r="4359">
          <cell r="A4359" t="str">
            <v>4038.373.82</v>
          </cell>
          <cell r="D4359" t="str">
            <v>NonDefense</v>
          </cell>
          <cell r="BS4359">
            <v>0</v>
          </cell>
        </row>
        <row r="4360">
          <cell r="A4360" t="str">
            <v>8419.373.51</v>
          </cell>
          <cell r="D4360" t="str">
            <v>NonDefense</v>
          </cell>
          <cell r="BS4360">
            <v>0</v>
          </cell>
        </row>
        <row r="4361">
          <cell r="A4361" t="str">
            <v>4064.373.51</v>
          </cell>
          <cell r="D4361" t="str">
            <v>NonDefense</v>
          </cell>
          <cell r="BS4361">
            <v>0</v>
          </cell>
        </row>
        <row r="4362">
          <cell r="A4362" t="str">
            <v>4064.373.51</v>
          </cell>
          <cell r="D4362" t="str">
            <v>NonDefense</v>
          </cell>
          <cell r="BS4362">
            <v>0</v>
          </cell>
        </row>
        <row r="4363">
          <cell r="A4363" t="str">
            <v>4066.373.51</v>
          </cell>
          <cell r="D4363" t="str">
            <v>NonDefense</v>
          </cell>
          <cell r="BS4363">
            <v>0</v>
          </cell>
        </row>
        <row r="4364">
          <cell r="A4364" t="str">
            <v>4066.373.51</v>
          </cell>
          <cell r="D4364" t="str">
            <v>NonDefense</v>
          </cell>
          <cell r="BS4364">
            <v>0</v>
          </cell>
        </row>
        <row r="4365">
          <cell r="A4365" t="str">
            <v>4457.373.51</v>
          </cell>
          <cell r="D4365" t="str">
            <v>NonDefense</v>
          </cell>
          <cell r="BS4365">
            <v>0</v>
          </cell>
        </row>
        <row r="4366">
          <cell r="A4366" t="str">
            <v>4596.373.51</v>
          </cell>
          <cell r="D4366" t="str">
            <v>NonDefense</v>
          </cell>
          <cell r="BS4366">
            <v>0</v>
          </cell>
        </row>
        <row r="4367">
          <cell r="A4367" t="str">
            <v>4596.373.51</v>
          </cell>
          <cell r="D4367" t="str">
            <v>NonDefense</v>
          </cell>
          <cell r="BS4367">
            <v>-8584000</v>
          </cell>
        </row>
        <row r="4368">
          <cell r="A4368" t="str">
            <v>4065.373.51</v>
          </cell>
          <cell r="D4368" t="str">
            <v>NonDefense</v>
          </cell>
          <cell r="BS4368">
            <v>0</v>
          </cell>
        </row>
        <row r="4369">
          <cell r="A4369" t="str">
            <v>4065.373.51</v>
          </cell>
          <cell r="D4369" t="str">
            <v>NonDefense</v>
          </cell>
          <cell r="BS4369">
            <v>-1000</v>
          </cell>
        </row>
        <row r="4370">
          <cell r="A4370" t="str">
            <v>5586.373.51</v>
          </cell>
          <cell r="D4370" t="str">
            <v>NonDefense</v>
          </cell>
          <cell r="BS4370">
            <v>724000</v>
          </cell>
        </row>
        <row r="4371">
          <cell r="A4371" t="str">
            <v>4595.373.51</v>
          </cell>
          <cell r="D4371" t="str">
            <v>NonDefense</v>
          </cell>
          <cell r="BS4371">
            <v>35000</v>
          </cell>
        </row>
        <row r="4372">
          <cell r="A4372" t="str">
            <v>4595.373.51</v>
          </cell>
          <cell r="D4372" t="str">
            <v>NonDefense</v>
          </cell>
          <cell r="BS4372">
            <v>0</v>
          </cell>
        </row>
        <row r="4373">
          <cell r="A4373" t="str">
            <v>1600.808.95</v>
          </cell>
          <cell r="D4373" t="str">
            <v>NonDefense</v>
          </cell>
          <cell r="BS4373">
            <v>68000</v>
          </cell>
        </row>
        <row r="4374">
          <cell r="A4374" t="str">
            <v>322016.809.95</v>
          </cell>
          <cell r="D4374" t="str">
            <v>NonDefense</v>
          </cell>
          <cell r="BS4374">
            <v>0</v>
          </cell>
        </row>
        <row r="4375">
          <cell r="A4375" t="str">
            <v>5026.376.95</v>
          </cell>
          <cell r="D4375" t="str">
            <v>NonDefense</v>
          </cell>
          <cell r="BS4375">
            <v>0</v>
          </cell>
        </row>
        <row r="4376">
          <cell r="A4376" t="str">
            <v>5026.376.95</v>
          </cell>
          <cell r="D4376" t="str">
            <v>NonDefense</v>
          </cell>
          <cell r="BS4376">
            <v>0</v>
          </cell>
        </row>
        <row r="4377">
          <cell r="A4377" t="str">
            <v>5026.376.95</v>
          </cell>
          <cell r="D4377" t="str">
            <v>NonDefense</v>
          </cell>
          <cell r="BS4377">
            <v>4000</v>
          </cell>
        </row>
        <row r="4378">
          <cell r="A4378" t="str">
            <v>4039.371.95</v>
          </cell>
          <cell r="D4378" t="str">
            <v>NonDefense</v>
          </cell>
          <cell r="BS4378">
            <v>0</v>
          </cell>
        </row>
        <row r="4379">
          <cell r="A4379" t="str">
            <v>0100.805.54</v>
          </cell>
          <cell r="D4379" t="str">
            <v>NonDefense</v>
          </cell>
          <cell r="BS4379">
            <v>26000</v>
          </cell>
        </row>
        <row r="4380">
          <cell r="A4380" t="str">
            <v>0100.403.65</v>
          </cell>
          <cell r="D4380" t="str">
            <v>NonDefense</v>
          </cell>
          <cell r="BS4380">
            <v>27000</v>
          </cell>
        </row>
        <row r="4381">
          <cell r="A4381" t="str">
            <v>322000.809.65</v>
          </cell>
          <cell r="D4381" t="str">
            <v>NonDefense</v>
          </cell>
          <cell r="BS4381">
            <v>-1000</v>
          </cell>
        </row>
        <row r="4382">
          <cell r="A4382" t="str">
            <v>518410.403.65</v>
          </cell>
          <cell r="D4382" t="str">
            <v>NonDefense</v>
          </cell>
          <cell r="BS4382">
            <v>0</v>
          </cell>
        </row>
        <row r="4383">
          <cell r="A4383" t="str">
            <v>0100.505.93</v>
          </cell>
          <cell r="D4383" t="str">
            <v>NonDefense</v>
          </cell>
          <cell r="BS4383">
            <v>47000</v>
          </cell>
        </row>
        <row r="4384">
          <cell r="A4384" t="str">
            <v>2800.554.95</v>
          </cell>
          <cell r="D4384" t="str">
            <v>NonDefense</v>
          </cell>
          <cell r="BS4384">
            <v>17000</v>
          </cell>
        </row>
        <row r="4385">
          <cell r="A4385" t="str">
            <v>0101.602.26</v>
          </cell>
          <cell r="D4385" t="str">
            <v>NonDefense</v>
          </cell>
          <cell r="BS4385">
            <v>0</v>
          </cell>
        </row>
        <row r="4386">
          <cell r="A4386" t="str">
            <v>5290.602.26</v>
          </cell>
          <cell r="D4386" t="str">
            <v>NonDefense</v>
          </cell>
          <cell r="BS4386">
            <v>239000</v>
          </cell>
        </row>
        <row r="4387">
          <cell r="A4387" t="str">
            <v>529000.602.26</v>
          </cell>
          <cell r="D4387" t="str">
            <v>NonDefense</v>
          </cell>
          <cell r="BS4387">
            <v>-209000</v>
          </cell>
        </row>
        <row r="4388">
          <cell r="A4388" t="str">
            <v>0100.376.29</v>
          </cell>
          <cell r="D4388" t="str">
            <v>NonDefense</v>
          </cell>
          <cell r="BS4388">
            <v>199000</v>
          </cell>
        </row>
        <row r="4389">
          <cell r="A4389" t="str">
            <v>322000.809.29</v>
          </cell>
          <cell r="D4389" t="str">
            <v>NonDefense</v>
          </cell>
          <cell r="BS4389">
            <v>0</v>
          </cell>
        </row>
        <row r="4390">
          <cell r="A4390" t="str">
            <v>0000.808.76</v>
          </cell>
          <cell r="D4390" t="str">
            <v>NonDefense</v>
          </cell>
          <cell r="BS4390">
            <v>0</v>
          </cell>
        </row>
        <row r="4391">
          <cell r="A4391" t="str">
            <v>0700.808.76</v>
          </cell>
          <cell r="D4391" t="str">
            <v>NonDefense</v>
          </cell>
          <cell r="BS4391">
            <v>0</v>
          </cell>
        </row>
        <row r="4392">
          <cell r="A4392" t="str">
            <v>0900.502.48</v>
          </cell>
          <cell r="D4392" t="str">
            <v>NonDefense</v>
          </cell>
          <cell r="BS4392">
            <v>0</v>
          </cell>
        </row>
        <row r="4393">
          <cell r="A4393" t="str">
            <v>0950.502.95</v>
          </cell>
          <cell r="D4393" t="str">
            <v>NonDefense</v>
          </cell>
          <cell r="BS4393">
            <v>1000</v>
          </cell>
        </row>
        <row r="4394">
          <cell r="A4394" t="str">
            <v>8296.502.95</v>
          </cell>
          <cell r="D4394" t="str">
            <v>NonDefense</v>
          </cell>
          <cell r="BS4394">
            <v>3000</v>
          </cell>
        </row>
        <row r="4395">
          <cell r="A4395" t="str">
            <v>829630.502.95</v>
          </cell>
          <cell r="D4395" t="str">
            <v>NonDefense</v>
          </cell>
          <cell r="BS4395">
            <v>-1000</v>
          </cell>
        </row>
        <row r="4396">
          <cell r="A4396" t="str">
            <v>0100.752.95</v>
          </cell>
          <cell r="D4396" t="str">
            <v>NonDefense</v>
          </cell>
          <cell r="BS4396">
            <v>0</v>
          </cell>
        </row>
        <row r="4397">
          <cell r="A4397" t="str">
            <v>2900.502.95</v>
          </cell>
          <cell r="D4397" t="str">
            <v>NonDefense</v>
          </cell>
          <cell r="BS4397">
            <v>9000</v>
          </cell>
        </row>
        <row r="4398">
          <cell r="A4398" t="str">
            <v>2900.502.95</v>
          </cell>
          <cell r="D4398" t="str">
            <v>NonDefense</v>
          </cell>
          <cell r="BS4398">
            <v>0</v>
          </cell>
        </row>
        <row r="4399">
          <cell r="A4399" t="str">
            <v>1300.808.48</v>
          </cell>
          <cell r="D4399" t="str">
            <v>NonDefense</v>
          </cell>
          <cell r="BS4399">
            <v>4000</v>
          </cell>
        </row>
        <row r="4400">
          <cell r="A4400" t="str">
            <v>1800.304.48</v>
          </cell>
          <cell r="D4400" t="str">
            <v>NonDefense</v>
          </cell>
          <cell r="BS4400">
            <v>0</v>
          </cell>
        </row>
        <row r="4401">
          <cell r="A4401" t="str">
            <v>1800.804.48</v>
          </cell>
          <cell r="D4401" t="str">
            <v>NonDefense</v>
          </cell>
          <cell r="BS4401">
            <v>0</v>
          </cell>
        </row>
        <row r="4402">
          <cell r="A4402" t="str">
            <v>0100.153.34</v>
          </cell>
          <cell r="D4402" t="str">
            <v>NonDefense</v>
          </cell>
          <cell r="BS4402">
            <v>88000</v>
          </cell>
        </row>
        <row r="4403">
          <cell r="A4403" t="str">
            <v>.401.30</v>
          </cell>
          <cell r="D4403" t="str">
            <v>NonDefense</v>
          </cell>
          <cell r="BS4403">
            <v>0</v>
          </cell>
        </row>
        <row r="4404">
          <cell r="A4404" t="str">
            <v>0100.401.30</v>
          </cell>
          <cell r="D4404" t="str">
            <v>NonDefense</v>
          </cell>
          <cell r="BS4404">
            <v>0</v>
          </cell>
        </row>
        <row r="4405">
          <cell r="A4405" t="str">
            <v>0103.401.30</v>
          </cell>
          <cell r="D4405" t="str">
            <v>NonDefense</v>
          </cell>
          <cell r="BS4405">
            <v>0</v>
          </cell>
        </row>
        <row r="4406">
          <cell r="A4406" t="str">
            <v>291900.401.30</v>
          </cell>
          <cell r="D4406" t="str">
            <v>NonDefense</v>
          </cell>
          <cell r="BS4406">
            <v>0</v>
          </cell>
        </row>
        <row r="4407">
          <cell r="A4407" t="str">
            <v>0446.304.46</v>
          </cell>
          <cell r="D4407" t="str">
            <v>NonDefense</v>
          </cell>
          <cell r="BS4407">
            <v>0</v>
          </cell>
        </row>
        <row r="4408">
          <cell r="A4408" t="str">
            <v>0200.502.95</v>
          </cell>
          <cell r="D4408" t="str">
            <v>NonDefense</v>
          </cell>
          <cell r="BS4408">
            <v>0</v>
          </cell>
        </row>
        <row r="4409">
          <cell r="A4409" t="str">
            <v>8282.502.95</v>
          </cell>
          <cell r="D4409" t="str">
            <v>NonDefense</v>
          </cell>
          <cell r="BS4409">
            <v>2000</v>
          </cell>
        </row>
        <row r="4410">
          <cell r="A4410" t="str">
            <v>828210.502.95</v>
          </cell>
          <cell r="D4410" t="str">
            <v>NonDefense</v>
          </cell>
          <cell r="BS4410">
            <v>0</v>
          </cell>
        </row>
        <row r="4411">
          <cell r="A4411" t="str">
            <v>828230.502.95</v>
          </cell>
          <cell r="D4411" t="str">
            <v>NonDefense</v>
          </cell>
          <cell r="BS4411">
            <v>0</v>
          </cell>
        </row>
        <row r="4412">
          <cell r="A4412" t="str">
            <v>.154.95</v>
          </cell>
          <cell r="D4412" t="str">
            <v>NonDefense</v>
          </cell>
          <cell r="BS4412">
            <v>0</v>
          </cell>
        </row>
        <row r="4413">
          <cell r="A4413" t="str">
            <v>0800.154.95</v>
          </cell>
          <cell r="D4413" t="str">
            <v>NonDefense</v>
          </cell>
          <cell r="BS4413">
            <v>0</v>
          </cell>
        </row>
        <row r="4414">
          <cell r="A4414" t="str">
            <v>8025.154.95</v>
          </cell>
          <cell r="D4414" t="str">
            <v>NonDefense</v>
          </cell>
          <cell r="BS4414">
            <v>0</v>
          </cell>
        </row>
        <row r="4415">
          <cell r="A4415" t="str">
            <v>8025.154.95</v>
          </cell>
          <cell r="D4415" t="str">
            <v>NonDefense</v>
          </cell>
          <cell r="BS4415">
            <v>3000</v>
          </cell>
        </row>
        <row r="4416">
          <cell r="A4416" t="str">
            <v>802530.154.95</v>
          </cell>
          <cell r="D4416" t="str">
            <v>NonDefense</v>
          </cell>
          <cell r="BS4416">
            <v>0</v>
          </cell>
        </row>
        <row r="4417">
          <cell r="A4417" t="str">
            <v>0000.803.</v>
          </cell>
          <cell r="D4417" t="str">
            <v>NonDefense</v>
          </cell>
          <cell r="BS4417">
            <v>0</v>
          </cell>
        </row>
        <row r="4418">
          <cell r="A4418" t="str">
            <v>0058.452.</v>
          </cell>
          <cell r="D4418" t="str">
            <v>NonDefense</v>
          </cell>
          <cell r="BS4418">
            <v>0</v>
          </cell>
        </row>
        <row r="4419">
          <cell r="A4419" t="str">
            <v>0058.452.</v>
          </cell>
          <cell r="D4419" t="str">
            <v>NonDefense</v>
          </cell>
          <cell r="BS4419">
            <v>0</v>
          </cell>
        </row>
        <row r="4420">
          <cell r="A4420" t="str">
            <v>8061.452.</v>
          </cell>
          <cell r="D4420" t="str">
            <v>NonDefense</v>
          </cell>
          <cell r="BS4420">
            <v>0</v>
          </cell>
        </row>
        <row r="4421">
          <cell r="A4421" t="str">
            <v>8061.452.</v>
          </cell>
          <cell r="D4421" t="str">
            <v>NonDefense</v>
          </cell>
          <cell r="BS4421">
            <v>0</v>
          </cell>
        </row>
        <row r="4422">
          <cell r="A4422" t="str">
            <v>806100.452.</v>
          </cell>
          <cell r="D4422" t="str">
            <v>NonDefense</v>
          </cell>
          <cell r="BS4422">
            <v>0</v>
          </cell>
        </row>
        <row r="4423">
          <cell r="A4423" t="str">
            <v>0501.752.20</v>
          </cell>
          <cell r="D4423" t="str">
            <v>NonDefense</v>
          </cell>
          <cell r="BS4423">
            <v>384000</v>
          </cell>
        </row>
        <row r="4424">
          <cell r="A4424" t="str">
            <v>1400.303.</v>
          </cell>
          <cell r="D4424" t="str">
            <v>NonDefense</v>
          </cell>
          <cell r="BS4424">
            <v>0</v>
          </cell>
        </row>
        <row r="4425">
          <cell r="A4425" t="str">
            <v>2200.302.95</v>
          </cell>
          <cell r="D4425" t="str">
            <v>NonDefense</v>
          </cell>
          <cell r="BS4425">
            <v>3000</v>
          </cell>
        </row>
        <row r="4426">
          <cell r="A4426" t="str">
            <v>0600.808.76</v>
          </cell>
          <cell r="D4426" t="str">
            <v>NonDefense</v>
          </cell>
          <cell r="BS4426">
            <v>0</v>
          </cell>
        </row>
        <row r="4427">
          <cell r="A4427" t="str">
            <v>0100.805.41</v>
          </cell>
          <cell r="D4427" t="str">
            <v>NonDefense</v>
          </cell>
          <cell r="BS4427">
            <v>43000</v>
          </cell>
        </row>
        <row r="4428">
          <cell r="A4428" t="str">
            <v>0101.805.41</v>
          </cell>
          <cell r="D4428" t="str">
            <v>NonDefense</v>
          </cell>
          <cell r="BS4428">
            <v>0</v>
          </cell>
        </row>
        <row r="4429">
          <cell r="A4429" t="str">
            <v>2700.401.</v>
          </cell>
          <cell r="D4429" t="str">
            <v>NonDefense</v>
          </cell>
          <cell r="BS4429">
            <v>0</v>
          </cell>
        </row>
        <row r="4430">
          <cell r="A4430" t="str">
            <v>3800.503.95</v>
          </cell>
          <cell r="D4430" t="str">
            <v>NonDefense</v>
          </cell>
          <cell r="BS4430">
            <v>0</v>
          </cell>
        </row>
        <row r="4431">
          <cell r="A4431" t="str">
            <v>1700.271.</v>
          </cell>
          <cell r="D4431" t="str">
            <v>NonDefense</v>
          </cell>
          <cell r="BS4431">
            <v>0</v>
          </cell>
        </row>
        <row r="4432">
          <cell r="A4432" t="str">
            <v>0300.804.88</v>
          </cell>
          <cell r="D4432" t="str">
            <v>NonDefense</v>
          </cell>
          <cell r="BS4432">
            <v>353000</v>
          </cell>
        </row>
        <row r="4433">
          <cell r="A4433" t="str">
            <v>0300.804.88</v>
          </cell>
          <cell r="D4433" t="str">
            <v>NonDefense</v>
          </cell>
          <cell r="BS4433">
            <v>0</v>
          </cell>
        </row>
        <row r="4434">
          <cell r="A4434" t="str">
            <v>0301.804.88</v>
          </cell>
          <cell r="D4434" t="str">
            <v>NonDefense</v>
          </cell>
          <cell r="BS4434">
            <v>5000</v>
          </cell>
        </row>
        <row r="4435">
          <cell r="A4435" t="str">
            <v>0302.804.88</v>
          </cell>
          <cell r="D4435" t="str">
            <v>NonDefense</v>
          </cell>
          <cell r="BS4435">
            <v>12000</v>
          </cell>
        </row>
        <row r="4436">
          <cell r="A4436" t="str">
            <v>0303.804.88</v>
          </cell>
          <cell r="D4436" t="str">
            <v>NonDefense</v>
          </cell>
          <cell r="BS4436">
            <v>10000</v>
          </cell>
        </row>
        <row r="4437">
          <cell r="A4437" t="str">
            <v>0305.804.88</v>
          </cell>
          <cell r="D4437" t="str">
            <v>NonDefense</v>
          </cell>
          <cell r="BS4437">
            <v>4000</v>
          </cell>
        </row>
        <row r="4438">
          <cell r="A4438" t="str">
            <v>322000.809.88</v>
          </cell>
          <cell r="D4438" t="str">
            <v>NonDefense</v>
          </cell>
          <cell r="BS4438">
            <v>0</v>
          </cell>
        </row>
        <row r="4439">
          <cell r="A4439" t="str">
            <v>4578.804.88</v>
          </cell>
          <cell r="D4439" t="str">
            <v>NonDefense</v>
          </cell>
          <cell r="BS4439">
            <v>0</v>
          </cell>
        </row>
        <row r="4440">
          <cell r="A4440" t="str">
            <v>8127.804.88</v>
          </cell>
          <cell r="D4440" t="str">
            <v>NonDefense</v>
          </cell>
          <cell r="BS4440">
            <v>4000</v>
          </cell>
        </row>
        <row r="4441">
          <cell r="A4441" t="str">
            <v>812710.804.88</v>
          </cell>
          <cell r="D4441" t="str">
            <v>NonDefense</v>
          </cell>
          <cell r="BS4441">
            <v>-3000</v>
          </cell>
        </row>
        <row r="4442">
          <cell r="A4442" t="str">
            <v>812730.908.88</v>
          </cell>
          <cell r="D4442" t="str">
            <v>NonDefense</v>
          </cell>
          <cell r="BS4442">
            <v>0</v>
          </cell>
        </row>
        <row r="4443">
          <cell r="A4443" t="str">
            <v>812730.909.88</v>
          </cell>
          <cell r="D4443" t="str">
            <v>NonDefense</v>
          </cell>
          <cell r="BS4443">
            <v>-1000</v>
          </cell>
        </row>
        <row r="4444">
          <cell r="A4444" t="str">
            <v>812750.804.88</v>
          </cell>
          <cell r="D4444" t="str">
            <v>NonDefense</v>
          </cell>
          <cell r="BS4444">
            <v>-1000</v>
          </cell>
        </row>
        <row r="4445">
          <cell r="A4445" t="str">
            <v>8436.804.88</v>
          </cell>
          <cell r="D4445" t="str">
            <v>NonDefense</v>
          </cell>
          <cell r="BS4445">
            <v>0</v>
          </cell>
        </row>
        <row r="4446">
          <cell r="A4446" t="str">
            <v>.451.95</v>
          </cell>
          <cell r="D4446" t="str">
            <v>NonDefense</v>
          </cell>
          <cell r="BS4446">
            <v>0</v>
          </cell>
        </row>
        <row r="4447">
          <cell r="A4447" t="str">
            <v>0000.451.95</v>
          </cell>
          <cell r="D4447" t="str">
            <v>NonDefense</v>
          </cell>
          <cell r="BS4447">
            <v>0</v>
          </cell>
        </row>
        <row r="4448">
          <cell r="A4448" t="str">
            <v>2500.451.95</v>
          </cell>
          <cell r="D4448" t="str">
            <v>NonDefense</v>
          </cell>
          <cell r="BS4448">
            <v>9000</v>
          </cell>
        </row>
        <row r="4449">
          <cell r="A4449" t="str">
            <v>0030.604.48</v>
          </cell>
          <cell r="D4449" t="str">
            <v>NonDefense</v>
          </cell>
          <cell r="BS4449">
            <v>0</v>
          </cell>
        </row>
        <row r="4450">
          <cell r="A4450" t="str">
            <v>0700.376.48</v>
          </cell>
          <cell r="D4450" t="str">
            <v>NonDefense</v>
          </cell>
          <cell r="BS4450">
            <v>0</v>
          </cell>
        </row>
        <row r="4451">
          <cell r="A4451" t="str">
            <v>0063.751.</v>
          </cell>
          <cell r="D4451" t="str">
            <v>NonDefense</v>
          </cell>
          <cell r="BS4451">
            <v>0</v>
          </cell>
        </row>
        <row r="4452">
          <cell r="A4452" t="str">
            <v>0101.352.95</v>
          </cell>
          <cell r="D4452" t="str">
            <v>NonDefense</v>
          </cell>
          <cell r="BS4452">
            <v>0</v>
          </cell>
        </row>
        <row r="4453">
          <cell r="A4453" t="str">
            <v>3800.503.95</v>
          </cell>
          <cell r="D4453" t="str">
            <v>NonDefense</v>
          </cell>
          <cell r="BS4453">
            <v>0</v>
          </cell>
        </row>
        <row r="4454">
          <cell r="A4454" t="str">
            <v>2700.503.95</v>
          </cell>
          <cell r="D4454" t="str">
            <v>NonDefense</v>
          </cell>
          <cell r="BS4454">
            <v>0</v>
          </cell>
        </row>
        <row r="4455">
          <cell r="A4455" t="str">
            <v>2701.503.95</v>
          </cell>
          <cell r="D4455" t="str">
            <v>NonDefense</v>
          </cell>
          <cell r="BS4455">
            <v>0</v>
          </cell>
        </row>
        <row r="4456">
          <cell r="A4456" t="str">
            <v>8078.503.95</v>
          </cell>
          <cell r="D4456" t="str">
            <v>NonDefense</v>
          </cell>
          <cell r="BS4456">
            <v>0</v>
          </cell>
        </row>
        <row r="4457">
          <cell r="A4457" t="str">
            <v>807810.503.95</v>
          </cell>
          <cell r="D4457" t="str">
            <v>NonDefense</v>
          </cell>
          <cell r="BS4457">
            <v>0</v>
          </cell>
        </row>
        <row r="4458">
          <cell r="A4458" t="str">
            <v>827710.503.95</v>
          </cell>
          <cell r="D4458" t="str">
            <v>NonDefense</v>
          </cell>
          <cell r="BS4458">
            <v>0</v>
          </cell>
        </row>
        <row r="4459">
          <cell r="A4459" t="str">
            <v>9971.503.95</v>
          </cell>
          <cell r="D4459" t="str">
            <v>NonDefense</v>
          </cell>
          <cell r="BS4459">
            <v>0</v>
          </cell>
        </row>
        <row r="4460">
          <cell r="A4460" t="str">
            <v>0200.376.95</v>
          </cell>
          <cell r="D4460" t="str">
            <v>NonDefense</v>
          </cell>
          <cell r="BS4460">
            <v>0</v>
          </cell>
        </row>
        <row r="4461">
          <cell r="A4461" t="str">
            <v>0201.376.95</v>
          </cell>
          <cell r="D4461" t="str">
            <v>NonDefense</v>
          </cell>
          <cell r="BS4461">
            <v>0</v>
          </cell>
        </row>
        <row r="4462">
          <cell r="A4462" t="str">
            <v>0600.501.95</v>
          </cell>
          <cell r="D4462" t="str">
            <v>NonDefense</v>
          </cell>
          <cell r="BS4462">
            <v>0</v>
          </cell>
        </row>
        <row r="4463">
          <cell r="A4463" t="str">
            <v>1866.376.95</v>
          </cell>
          <cell r="D4463" t="str">
            <v>NonDefense</v>
          </cell>
          <cell r="BS4463">
            <v>0</v>
          </cell>
        </row>
        <row r="4464">
          <cell r="A4464" t="str">
            <v>4001.376.95</v>
          </cell>
          <cell r="D4464" t="str">
            <v>NonDefense</v>
          </cell>
          <cell r="BS4464">
            <v>0</v>
          </cell>
        </row>
        <row r="4465">
          <cell r="A4465" t="str">
            <v>0400.502.48</v>
          </cell>
          <cell r="D4465" t="str">
            <v>NonDefense</v>
          </cell>
          <cell r="BS4465">
            <v>0</v>
          </cell>
        </row>
        <row r="4466">
          <cell r="A4466" t="str">
            <v>0020.604.48</v>
          </cell>
          <cell r="D4466" t="str">
            <v>NonDefense</v>
          </cell>
          <cell r="BS4466">
            <v>0</v>
          </cell>
        </row>
        <row r="4467">
          <cell r="A4467" t="str">
            <v>1600.601.</v>
          </cell>
          <cell r="D4467" t="str">
            <v>NonDefense</v>
          </cell>
          <cell r="BS4467">
            <v>0</v>
          </cell>
        </row>
        <row r="4468">
          <cell r="A4468" t="str">
            <v>0401.502.</v>
          </cell>
          <cell r="D4468" t="str">
            <v>NonDefense</v>
          </cell>
          <cell r="BS4468">
            <v>0</v>
          </cell>
        </row>
        <row r="4469">
          <cell r="A4469" t="str">
            <v>8199.502.48</v>
          </cell>
          <cell r="D4469" t="str">
            <v>NonDefense</v>
          </cell>
          <cell r="BS4469">
            <v>0</v>
          </cell>
        </row>
        <row r="4470">
          <cell r="A4470" t="str">
            <v>0800.376.</v>
          </cell>
          <cell r="D4470" t="str">
            <v>NonDefense</v>
          </cell>
          <cell r="BS4470">
            <v>0</v>
          </cell>
        </row>
        <row r="4471">
          <cell r="A4471" t="str">
            <v>0059.502.</v>
          </cell>
          <cell r="D4471" t="str">
            <v>NonDefense</v>
          </cell>
          <cell r="BS4471">
            <v>0</v>
          </cell>
        </row>
        <row r="4472">
          <cell r="A4472" t="str">
            <v>2000.506.</v>
          </cell>
          <cell r="D4472" t="str">
            <v>NonDefense</v>
          </cell>
          <cell r="BS4472">
            <v>0</v>
          </cell>
        </row>
        <row r="4473">
          <cell r="A4473" t="str">
            <v>8072.506.</v>
          </cell>
          <cell r="D4473" t="str">
            <v>NonDefense</v>
          </cell>
          <cell r="BS4473">
            <v>0</v>
          </cell>
        </row>
        <row r="4474">
          <cell r="A4474" t="str">
            <v>2500.808.</v>
          </cell>
          <cell r="D4474" t="str">
            <v>NonDefense</v>
          </cell>
          <cell r="BS4474">
            <v>0</v>
          </cell>
        </row>
        <row r="4475">
          <cell r="A4475" t="str">
            <v>8024.808.</v>
          </cell>
          <cell r="D4475" t="str">
            <v>NonDefense</v>
          </cell>
          <cell r="BS4475">
            <v>0</v>
          </cell>
        </row>
        <row r="4476">
          <cell r="A4476" t="str">
            <v>0061.304.</v>
          </cell>
          <cell r="D4476" t="str">
            <v>NonDefense</v>
          </cell>
          <cell r="BS4476">
            <v>0</v>
          </cell>
        </row>
        <row r="4477">
          <cell r="A4477" t="str">
            <v>1500.808.</v>
          </cell>
          <cell r="D4477" t="str">
            <v>NonDefense</v>
          </cell>
          <cell r="BS4477">
            <v>0</v>
          </cell>
        </row>
        <row r="4478">
          <cell r="A4478" t="str">
            <v>0000.552.</v>
          </cell>
          <cell r="D4478" t="str">
            <v>NonDefense</v>
          </cell>
          <cell r="BS4478">
            <v>0</v>
          </cell>
        </row>
        <row r="4479">
          <cell r="A4479" t="str">
            <v>3500.506.95</v>
          </cell>
          <cell r="D4479" t="str">
            <v>NonDefense</v>
          </cell>
          <cell r="BS4479">
            <v>3000</v>
          </cell>
        </row>
        <row r="4480">
          <cell r="A4480" t="str">
            <v>8077.506.95</v>
          </cell>
          <cell r="D4480" t="str">
            <v>NonDefense</v>
          </cell>
          <cell r="BS4480">
            <v>0</v>
          </cell>
        </row>
        <row r="4481">
          <cell r="A4481" t="str">
            <v>807710.506.95</v>
          </cell>
          <cell r="D4481" t="str">
            <v>NonDefense</v>
          </cell>
          <cell r="BS4481">
            <v>0</v>
          </cell>
        </row>
        <row r="4482">
          <cell r="A4482" t="str">
            <v>1900.808.48</v>
          </cell>
          <cell r="D4482" t="str">
            <v>NonDefense</v>
          </cell>
          <cell r="BS4482">
            <v>0</v>
          </cell>
        </row>
        <row r="4483">
          <cell r="A4483" t="str">
            <v>4056.373.25</v>
          </cell>
          <cell r="D4483" t="str">
            <v>NonDefense</v>
          </cell>
          <cell r="BS4483">
            <v>0</v>
          </cell>
        </row>
        <row r="4484">
          <cell r="A4484" t="str">
            <v>4468.373.25</v>
          </cell>
          <cell r="D4484" t="str">
            <v>NonDefense</v>
          </cell>
          <cell r="BS4484">
            <v>-218000</v>
          </cell>
        </row>
        <row r="4485">
          <cell r="A4485" t="str">
            <v>4470.373.25</v>
          </cell>
          <cell r="D4485" t="str">
            <v>NonDefense</v>
          </cell>
          <cell r="BS4485">
            <v>0</v>
          </cell>
        </row>
        <row r="4486">
          <cell r="A4486" t="str">
            <v>4470.373.25</v>
          </cell>
          <cell r="D4486" t="str">
            <v>NonDefense</v>
          </cell>
          <cell r="BS4486">
            <v>-10000</v>
          </cell>
        </row>
        <row r="4487">
          <cell r="A4487" t="str">
            <v>4472.373.25</v>
          </cell>
          <cell r="D4487" t="str">
            <v>NonDefense</v>
          </cell>
          <cell r="BS4487">
            <v>1000</v>
          </cell>
        </row>
        <row r="4488">
          <cell r="A4488" t="str">
            <v>4472.373.25</v>
          </cell>
          <cell r="D4488" t="str">
            <v>NonDefense</v>
          </cell>
          <cell r="BS4488">
            <v>2000</v>
          </cell>
        </row>
        <row r="4489">
          <cell r="A4489" t="str">
            <v>4477.373.25</v>
          </cell>
          <cell r="D4489" t="str">
            <v>NonDefense</v>
          </cell>
          <cell r="BS4489">
            <v>-65000</v>
          </cell>
        </row>
        <row r="4490">
          <cell r="A4490" t="str">
            <v>2100.802.48</v>
          </cell>
          <cell r="D4490" t="str">
            <v>NonDefense</v>
          </cell>
          <cell r="BS4490">
            <v>0</v>
          </cell>
        </row>
        <row r="4491">
          <cell r="A4491" t="str">
            <v>0100.503.59</v>
          </cell>
          <cell r="D4491" t="str">
            <v>NonDefense</v>
          </cell>
          <cell r="BS4491">
            <v>102000</v>
          </cell>
        </row>
        <row r="4492">
          <cell r="A4492" t="str">
            <v>0100.503.59</v>
          </cell>
          <cell r="D4492" t="str">
            <v>NonDefense</v>
          </cell>
          <cell r="BS4492">
            <v>47000</v>
          </cell>
        </row>
        <row r="4493">
          <cell r="A4493" t="str">
            <v>0100.503.59</v>
          </cell>
          <cell r="D4493" t="str">
            <v>NonDefense</v>
          </cell>
          <cell r="BS4493">
            <v>0</v>
          </cell>
        </row>
        <row r="4494">
          <cell r="A4494" t="str">
            <v>0101.503.59</v>
          </cell>
          <cell r="D4494" t="str">
            <v>NonDefense</v>
          </cell>
          <cell r="BS4494">
            <v>0</v>
          </cell>
        </row>
        <row r="4495">
          <cell r="A4495" t="str">
            <v>0400.503.59</v>
          </cell>
          <cell r="D4495" t="str">
            <v>NonDefense</v>
          </cell>
          <cell r="BS4495">
            <v>0</v>
          </cell>
        </row>
        <row r="4496">
          <cell r="A4496" t="str">
            <v>0400.503.59</v>
          </cell>
          <cell r="D4496" t="str">
            <v>NonDefense</v>
          </cell>
          <cell r="BS4496">
            <v>0</v>
          </cell>
        </row>
        <row r="4497">
          <cell r="A4497" t="str">
            <v>322000.809.59</v>
          </cell>
          <cell r="D4497" t="str">
            <v>NonDefense</v>
          </cell>
          <cell r="BS4497">
            <v>0</v>
          </cell>
        </row>
        <row r="4498">
          <cell r="A4498" t="str">
            <v>388500.809.59</v>
          </cell>
          <cell r="D4498" t="str">
            <v>NonDefense</v>
          </cell>
          <cell r="BS4498">
            <v>0</v>
          </cell>
        </row>
        <row r="4499">
          <cell r="A4499" t="str">
            <v>8040.503.59</v>
          </cell>
          <cell r="D4499" t="str">
            <v>NonDefense</v>
          </cell>
          <cell r="BS4499">
            <v>1000</v>
          </cell>
        </row>
        <row r="4500">
          <cell r="A4500" t="str">
            <v>804010.503.59</v>
          </cell>
          <cell r="D4500" t="str">
            <v>NonDefense</v>
          </cell>
          <cell r="BS4500">
            <v>-1000</v>
          </cell>
        </row>
        <row r="4501">
          <cell r="A4501" t="str">
            <v>0200.503.59</v>
          </cell>
          <cell r="D4501" t="str">
            <v>NonDefense</v>
          </cell>
          <cell r="BS4501">
            <v>150000</v>
          </cell>
        </row>
        <row r="4502">
          <cell r="A4502" t="str">
            <v>0200.503.59</v>
          </cell>
          <cell r="D4502" t="str">
            <v>NonDefense</v>
          </cell>
          <cell r="BS4502">
            <v>0</v>
          </cell>
        </row>
        <row r="4503">
          <cell r="A4503" t="str">
            <v>8050.503.59</v>
          </cell>
          <cell r="D4503" t="str">
            <v>NonDefense</v>
          </cell>
          <cell r="BS4503">
            <v>1000</v>
          </cell>
        </row>
        <row r="4504">
          <cell r="A4504" t="str">
            <v>805010.503.59</v>
          </cell>
          <cell r="D4504" t="str">
            <v>NonDefense</v>
          </cell>
          <cell r="BS4504">
            <v>-1000</v>
          </cell>
        </row>
        <row r="4505">
          <cell r="A4505" t="str">
            <v>3600.376.</v>
          </cell>
          <cell r="D4505" t="str">
            <v>NonDefense</v>
          </cell>
          <cell r="BS4505">
            <v>0</v>
          </cell>
        </row>
        <row r="4506">
          <cell r="A4506" t="str">
            <v>3601.376.95</v>
          </cell>
          <cell r="D4506" t="str">
            <v>NonDefense</v>
          </cell>
          <cell r="BS4506">
            <v>0</v>
          </cell>
        </row>
        <row r="4507">
          <cell r="A4507" t="str">
            <v>3601.376.95</v>
          </cell>
          <cell r="D4507" t="str">
            <v>NonDefense</v>
          </cell>
          <cell r="BS4507">
            <v>0</v>
          </cell>
        </row>
        <row r="4508">
          <cell r="A4508" t="str">
            <v>8222.376.95</v>
          </cell>
          <cell r="D4508" t="str">
            <v>NonDefense</v>
          </cell>
          <cell r="BS4508">
            <v>0</v>
          </cell>
        </row>
        <row r="4509">
          <cell r="A4509" t="str">
            <v>822210.376.95</v>
          </cell>
          <cell r="D4509" t="str">
            <v>NonDefense</v>
          </cell>
          <cell r="BS4509">
            <v>0</v>
          </cell>
        </row>
        <row r="4510">
          <cell r="A4510" t="str">
            <v>0100.505.63</v>
          </cell>
          <cell r="D4510" t="str">
            <v>NonDefense</v>
          </cell>
          <cell r="BS4510">
            <v>274000</v>
          </cell>
        </row>
        <row r="4511">
          <cell r="A4511" t="str">
            <v>322000.809.63</v>
          </cell>
          <cell r="D4511" t="str">
            <v>NonDefense</v>
          </cell>
          <cell r="BS4511">
            <v>0</v>
          </cell>
        </row>
        <row r="4512">
          <cell r="A4512" t="str">
            <v>2400.505.95</v>
          </cell>
          <cell r="D4512" t="str">
            <v>NonDefense</v>
          </cell>
          <cell r="BS4512">
            <v>13000</v>
          </cell>
        </row>
        <row r="4513">
          <cell r="A4513" t="str">
            <v>0100.054.49</v>
          </cell>
          <cell r="D4513" t="str">
            <v>Defense</v>
          </cell>
          <cell r="BS4513">
            <v>45000</v>
          </cell>
        </row>
        <row r="4514">
          <cell r="A4514" t="str">
            <v>0100.251.49</v>
          </cell>
          <cell r="D4514" t="str">
            <v>NonDefense</v>
          </cell>
          <cell r="BS4514">
            <v>5540000</v>
          </cell>
        </row>
        <row r="4515">
          <cell r="A4515" t="str">
            <v>0102.251.49</v>
          </cell>
          <cell r="D4515" t="str">
            <v>NonDefense</v>
          </cell>
          <cell r="BS4515">
            <v>0</v>
          </cell>
        </row>
        <row r="4516">
          <cell r="A4516" t="str">
            <v>0106.251.49</v>
          </cell>
          <cell r="D4516" t="str">
            <v>NonDefense</v>
          </cell>
          <cell r="BS4516">
            <v>821000</v>
          </cell>
        </row>
        <row r="4517">
          <cell r="A4517" t="str">
            <v>0106.251.49</v>
          </cell>
          <cell r="D4517" t="str">
            <v>NonDefense</v>
          </cell>
          <cell r="BS4517">
            <v>92000</v>
          </cell>
        </row>
        <row r="4518">
          <cell r="A4518" t="str">
            <v>0150.251.49</v>
          </cell>
          <cell r="D4518" t="str">
            <v>NonDefense</v>
          </cell>
          <cell r="BS4518">
            <v>0</v>
          </cell>
        </row>
        <row r="4519">
          <cell r="A4519" t="str">
            <v>0180.251.49</v>
          </cell>
          <cell r="D4519" t="str">
            <v>NonDefense</v>
          </cell>
          <cell r="BS4519">
            <v>346000</v>
          </cell>
        </row>
        <row r="4520">
          <cell r="A4520" t="str">
            <v>0300.251.49</v>
          </cell>
          <cell r="D4520" t="str">
            <v>NonDefense</v>
          </cell>
          <cell r="BS4520">
            <v>13000</v>
          </cell>
        </row>
        <row r="4521">
          <cell r="A4521" t="str">
            <v>0350.251.49</v>
          </cell>
          <cell r="D4521" t="str">
            <v>NonDefense</v>
          </cell>
          <cell r="BS4521">
            <v>4000</v>
          </cell>
        </row>
        <row r="4522">
          <cell r="A4522" t="str">
            <v>0551.251.49</v>
          </cell>
          <cell r="D4522" t="str">
            <v>NonDefense</v>
          </cell>
          <cell r="BS4522">
            <v>217000</v>
          </cell>
        </row>
        <row r="4523">
          <cell r="A4523" t="str">
            <v>320000.809.49</v>
          </cell>
          <cell r="D4523" t="str">
            <v>NonDefense</v>
          </cell>
          <cell r="BS4523">
            <v>-1000</v>
          </cell>
        </row>
        <row r="4524">
          <cell r="A4524" t="str">
            <v>322000.809.49</v>
          </cell>
          <cell r="D4524" t="str">
            <v>NonDefense</v>
          </cell>
          <cell r="BS4524">
            <v>-2000</v>
          </cell>
        </row>
        <row r="4525">
          <cell r="A4525" t="str">
            <v>8960.251.49</v>
          </cell>
          <cell r="D4525" t="str">
            <v>NonDefense</v>
          </cell>
          <cell r="BS4525">
            <v>52000</v>
          </cell>
        </row>
        <row r="4526">
          <cell r="A4526" t="str">
            <v>896010.251.49</v>
          </cell>
          <cell r="D4526" t="str">
            <v>NonDefense</v>
          </cell>
          <cell r="BS4526">
            <v>-45000</v>
          </cell>
        </row>
        <row r="4527">
          <cell r="A4527" t="str">
            <v>0046.407.</v>
          </cell>
          <cell r="D4527" t="str">
            <v>NonDefense</v>
          </cell>
          <cell r="BS4527">
            <v>0</v>
          </cell>
        </row>
        <row r="4528">
          <cell r="A4528" t="str">
            <v>0000.407.95</v>
          </cell>
          <cell r="D4528" t="str">
            <v>NonDefense</v>
          </cell>
          <cell r="BS4528">
            <v>0</v>
          </cell>
        </row>
        <row r="4529">
          <cell r="A4529" t="str">
            <v>0310.407.95</v>
          </cell>
          <cell r="D4529" t="str">
            <v>NonDefense</v>
          </cell>
          <cell r="BS4529">
            <v>103000</v>
          </cell>
        </row>
        <row r="4530">
          <cell r="A4530" t="str">
            <v>0311.407.95</v>
          </cell>
          <cell r="D4530" t="str">
            <v>NonDefense</v>
          </cell>
          <cell r="BS4530">
            <v>0</v>
          </cell>
        </row>
        <row r="4531">
          <cell r="A4531" t="str">
            <v>322030.809.95</v>
          </cell>
          <cell r="D4531" t="str">
            <v>NonDefense</v>
          </cell>
          <cell r="BS4531">
            <v>0</v>
          </cell>
        </row>
        <row r="4532">
          <cell r="A4532" t="str">
            <v>0000.301.</v>
          </cell>
          <cell r="D4532" t="str">
            <v>NonDefense</v>
          </cell>
          <cell r="BS4532">
            <v>0</v>
          </cell>
        </row>
        <row r="4533">
          <cell r="A4533" t="str">
            <v>0700.808.</v>
          </cell>
          <cell r="D4533" t="str">
            <v>NonDefense</v>
          </cell>
          <cell r="BS4533">
            <v>0</v>
          </cell>
        </row>
        <row r="4534">
          <cell r="A4534" t="str">
            <v>1300.451.82</v>
          </cell>
          <cell r="D4534" t="str">
            <v>NonDefense</v>
          </cell>
          <cell r="BS4534">
            <v>185000</v>
          </cell>
        </row>
        <row r="4535">
          <cell r="A4535" t="str">
            <v>1300.451.82</v>
          </cell>
          <cell r="D4535" t="str">
            <v>NonDefense</v>
          </cell>
          <cell r="BS4535">
            <v>0</v>
          </cell>
        </row>
        <row r="4536">
          <cell r="A4536" t="str">
            <v>0200.276.31</v>
          </cell>
          <cell r="D4536" t="str">
            <v>NonDefense</v>
          </cell>
          <cell r="BS4536">
            <v>1055000</v>
          </cell>
        </row>
        <row r="4537">
          <cell r="A4537" t="str">
            <v>0300.276.31</v>
          </cell>
          <cell r="D4537" t="str">
            <v>NonDefense</v>
          </cell>
          <cell r="BS4537">
            <v>13000</v>
          </cell>
        </row>
        <row r="4538">
          <cell r="A4538" t="str">
            <v>322000.809.31</v>
          </cell>
          <cell r="D4538" t="str">
            <v>NonDefense</v>
          </cell>
          <cell r="BS4538">
            <v>-1000</v>
          </cell>
        </row>
        <row r="4539">
          <cell r="A4539" t="str">
            <v>528010.276.31</v>
          </cell>
          <cell r="D4539" t="str">
            <v>NonDefense</v>
          </cell>
          <cell r="BS4539">
            <v>-895000</v>
          </cell>
        </row>
        <row r="4540">
          <cell r="A4540" t="str">
            <v>3100.276.</v>
          </cell>
          <cell r="D4540" t="str">
            <v>NonDefense</v>
          </cell>
          <cell r="BS4540">
            <v>0</v>
          </cell>
        </row>
        <row r="4541">
          <cell r="A4541" t="str">
            <v>0500.271.48</v>
          </cell>
          <cell r="D4541" t="str">
            <v>NonDefense</v>
          </cell>
          <cell r="BS4541">
            <v>3000</v>
          </cell>
        </row>
        <row r="4542">
          <cell r="A4542" t="str">
            <v>0500.752.48</v>
          </cell>
          <cell r="D4542" t="str">
            <v>NonDefense</v>
          </cell>
          <cell r="BS4542">
            <v>0</v>
          </cell>
        </row>
        <row r="4543">
          <cell r="A4543" t="str">
            <v>2100.554.95</v>
          </cell>
          <cell r="D4543" t="str">
            <v>NonDefense</v>
          </cell>
          <cell r="BS4543">
            <v>11000</v>
          </cell>
        </row>
        <row r="4544">
          <cell r="A4544" t="str">
            <v>1100.805.95</v>
          </cell>
          <cell r="D4544" t="str">
            <v>NonDefense</v>
          </cell>
          <cell r="BS4544">
            <v>16000</v>
          </cell>
        </row>
        <row r="4545">
          <cell r="A4545" t="str">
            <v>1100.808.48</v>
          </cell>
          <cell r="D4545" t="str">
            <v>NonDefense</v>
          </cell>
          <cell r="BS4545">
            <v>7000</v>
          </cell>
        </row>
        <row r="4546">
          <cell r="A4546" t="str">
            <v>0100.805.62</v>
          </cell>
          <cell r="D4546" t="str">
            <v>NonDefense</v>
          </cell>
          <cell r="BS4546">
            <v>22000</v>
          </cell>
        </row>
        <row r="4547">
          <cell r="A4547" t="str">
            <v>0070.271.48</v>
          </cell>
          <cell r="D4547" t="str">
            <v>NonDefense</v>
          </cell>
          <cell r="BS4547">
            <v>0</v>
          </cell>
        </row>
        <row r="4548">
          <cell r="A4548" t="str">
            <v>.808.95</v>
          </cell>
          <cell r="D4548" t="str">
            <v>NonDefense</v>
          </cell>
          <cell r="BS4548">
            <v>0</v>
          </cell>
        </row>
        <row r="4549">
          <cell r="A4549" t="str">
            <v>309950.403.95</v>
          </cell>
          <cell r="D4549" t="str">
            <v>NonDefense</v>
          </cell>
          <cell r="BS4549">
            <v>0</v>
          </cell>
        </row>
        <row r="4550">
          <cell r="A4550" t="str">
            <v>4060.403.95</v>
          </cell>
          <cell r="D4550" t="str">
            <v>NonDefense</v>
          </cell>
          <cell r="BS4550">
            <v>0</v>
          </cell>
        </row>
        <row r="4551">
          <cell r="A4551" t="str">
            <v>4073.403.95</v>
          </cell>
          <cell r="D4551" t="str">
            <v>NonDefense</v>
          </cell>
          <cell r="BS4551">
            <v>0</v>
          </cell>
        </row>
        <row r="4552">
          <cell r="A4552" t="str">
            <v>519010.403.95</v>
          </cell>
          <cell r="D4552" t="str">
            <v>NonDefense</v>
          </cell>
          <cell r="BS4552">
            <v>0</v>
          </cell>
        </row>
        <row r="4553">
          <cell r="A4553" t="str">
            <v>519020.403.95</v>
          </cell>
          <cell r="D4553" t="str">
            <v>NonDefense</v>
          </cell>
          <cell r="BS4553">
            <v>0</v>
          </cell>
        </row>
        <row r="4554">
          <cell r="A4554" t="str">
            <v>9911.808.95</v>
          </cell>
          <cell r="D4554" t="str">
            <v>NonDefense</v>
          </cell>
          <cell r="BS4554">
            <v>0</v>
          </cell>
        </row>
        <row r="4555">
          <cell r="A4555" t="str">
            <v>0100.372.18</v>
          </cell>
          <cell r="D4555" t="str">
            <v>NonDefense</v>
          </cell>
          <cell r="BS4555">
            <v>244000</v>
          </cell>
        </row>
        <row r="4556">
          <cell r="A4556" t="str">
            <v>0200.372.18</v>
          </cell>
          <cell r="D4556" t="str">
            <v>NonDefense</v>
          </cell>
          <cell r="BS4556">
            <v>15000</v>
          </cell>
        </row>
        <row r="4557">
          <cell r="A4557" t="str">
            <v>1001.372.18</v>
          </cell>
          <cell r="D4557" t="str">
            <v>NonDefense</v>
          </cell>
          <cell r="BS4557">
            <v>100000</v>
          </cell>
        </row>
        <row r="4558">
          <cell r="A4558" t="str">
            <v>1001.372.18</v>
          </cell>
          <cell r="D4558" t="str">
            <v>NonDefense</v>
          </cell>
          <cell r="BS4558">
            <v>0</v>
          </cell>
        </row>
        <row r="4559">
          <cell r="A4559" t="str">
            <v>1004.372.18</v>
          </cell>
          <cell r="D4559" t="str">
            <v>NonDefense</v>
          </cell>
          <cell r="BS4559">
            <v>0</v>
          </cell>
        </row>
        <row r="4560">
          <cell r="A4560" t="str">
            <v>4020.372.18</v>
          </cell>
          <cell r="D4560" t="str">
            <v>NonDefense</v>
          </cell>
          <cell r="BS4560">
            <v>-817000</v>
          </cell>
        </row>
        <row r="4561">
          <cell r="A4561" t="str">
            <v>9017.372.18</v>
          </cell>
          <cell r="D4561" t="str">
            <v>NonDefense</v>
          </cell>
          <cell r="BS4561">
            <v>0</v>
          </cell>
        </row>
        <row r="4562">
          <cell r="A4562" t="str">
            <v>3800.551.</v>
          </cell>
          <cell r="D4562" t="str">
            <v>NonDefense</v>
          </cell>
          <cell r="BS4562">
            <v>0</v>
          </cell>
        </row>
        <row r="4563">
          <cell r="A4563" t="str">
            <v>2200.453.48</v>
          </cell>
          <cell r="D4563" t="str">
            <v>NonDefense</v>
          </cell>
          <cell r="BS4563">
            <v>0</v>
          </cell>
        </row>
        <row r="4564">
          <cell r="A4564" t="str">
            <v>2300.601.</v>
          </cell>
          <cell r="D4564" t="str">
            <v>NonDefense</v>
          </cell>
          <cell r="BS4564">
            <v>0</v>
          </cell>
        </row>
        <row r="4565">
          <cell r="A4565" t="str">
            <v>0000.505.</v>
          </cell>
          <cell r="D4565" t="str">
            <v>NonDefense</v>
          </cell>
          <cell r="BS4565">
            <v>0</v>
          </cell>
        </row>
        <row r="4566">
          <cell r="A4566" t="str">
            <v>2200.808.</v>
          </cell>
          <cell r="D4566" t="str">
            <v>NonDefense</v>
          </cell>
          <cell r="BS4566">
            <v>0</v>
          </cell>
        </row>
        <row r="4567">
          <cell r="A4567" t="str">
            <v>.908.60</v>
          </cell>
          <cell r="D4567" t="str">
            <v>NonDefense</v>
          </cell>
          <cell r="BS4567">
            <v>0</v>
          </cell>
        </row>
        <row r="4568">
          <cell r="A4568" t="str">
            <v>0000.603.60</v>
          </cell>
          <cell r="D4568" t="str">
            <v>NonDefense</v>
          </cell>
          <cell r="BS4568">
            <v>0</v>
          </cell>
        </row>
        <row r="4569">
          <cell r="A4569" t="str">
            <v>0110.603.60</v>
          </cell>
          <cell r="D4569" t="str">
            <v>NonDefense</v>
          </cell>
          <cell r="BS4569">
            <v>0</v>
          </cell>
        </row>
        <row r="4570">
          <cell r="A4570" t="str">
            <v>0111.601.60</v>
          </cell>
          <cell r="D4570" t="str">
            <v>NonDefense</v>
          </cell>
          <cell r="BS4570">
            <v>32000</v>
          </cell>
        </row>
        <row r="4571">
          <cell r="A4571" t="str">
            <v>0111.601.60</v>
          </cell>
          <cell r="D4571" t="str">
            <v>NonDefense</v>
          </cell>
          <cell r="BS4571">
            <v>0</v>
          </cell>
        </row>
        <row r="4572">
          <cell r="A4572" t="str">
            <v>0113.601.60</v>
          </cell>
          <cell r="D4572" t="str">
            <v>NonDefense</v>
          </cell>
          <cell r="BS4572">
            <v>0</v>
          </cell>
        </row>
        <row r="4573">
          <cell r="A4573" t="str">
            <v>0113.601.60</v>
          </cell>
          <cell r="D4573" t="str">
            <v>NonDefense</v>
          </cell>
          <cell r="BS4573">
            <v>716000</v>
          </cell>
        </row>
        <row r="4574">
          <cell r="A4574" t="str">
            <v>0113.603.60</v>
          </cell>
          <cell r="D4574" t="str">
            <v>NonDefense</v>
          </cell>
          <cell r="BS4574">
            <v>0</v>
          </cell>
        </row>
        <row r="4575">
          <cell r="A4575" t="str">
            <v>0114.603.60</v>
          </cell>
          <cell r="D4575" t="str">
            <v>NonDefense</v>
          </cell>
          <cell r="BS4575">
            <v>0</v>
          </cell>
        </row>
        <row r="4576">
          <cell r="A4576" t="str">
            <v>0115.601.60</v>
          </cell>
          <cell r="D4576" t="str">
            <v>NonDefense</v>
          </cell>
          <cell r="BS4576">
            <v>0</v>
          </cell>
        </row>
        <row r="4577">
          <cell r="A4577" t="str">
            <v>0116.601.60</v>
          </cell>
          <cell r="D4577" t="str">
            <v>NonDefense</v>
          </cell>
          <cell r="BS4577">
            <v>0</v>
          </cell>
        </row>
        <row r="4578">
          <cell r="A4578" t="str">
            <v>0117.603.60</v>
          </cell>
          <cell r="D4578" t="str">
            <v>NonDefense</v>
          </cell>
          <cell r="BS4578">
            <v>0</v>
          </cell>
        </row>
        <row r="4579">
          <cell r="A4579" t="str">
            <v>0118.603.60</v>
          </cell>
          <cell r="D4579" t="str">
            <v>NonDefense</v>
          </cell>
          <cell r="BS4579">
            <v>0</v>
          </cell>
        </row>
        <row r="4580">
          <cell r="A4580" t="str">
            <v>0200.601.60</v>
          </cell>
          <cell r="D4580" t="str">
            <v>NonDefense</v>
          </cell>
          <cell r="BS4580">
            <v>0</v>
          </cell>
        </row>
        <row r="4581">
          <cell r="A4581" t="str">
            <v>287700.601.60</v>
          </cell>
          <cell r="D4581" t="str">
            <v>NonDefense</v>
          </cell>
          <cell r="BS4581">
            <v>0</v>
          </cell>
        </row>
        <row r="4582">
          <cell r="A4582" t="str">
            <v>289100.603.60</v>
          </cell>
          <cell r="D4582" t="str">
            <v>NonDefense</v>
          </cell>
          <cell r="BS4582">
            <v>0</v>
          </cell>
        </row>
        <row r="4583">
          <cell r="A4583" t="str">
            <v>8010.601.60</v>
          </cell>
          <cell r="D4583" t="str">
            <v>NonDefense</v>
          </cell>
          <cell r="BS4583">
            <v>32000</v>
          </cell>
        </row>
        <row r="4584">
          <cell r="A4584" t="str">
            <v>8010.601.60</v>
          </cell>
          <cell r="D4584" t="str">
            <v>NonDefense</v>
          </cell>
          <cell r="BS4584">
            <v>7290000</v>
          </cell>
        </row>
        <row r="4585">
          <cell r="A4585" t="str">
            <v>801011.601.60</v>
          </cell>
          <cell r="D4585" t="str">
            <v>NonDefense</v>
          </cell>
          <cell r="BS4585">
            <v>0</v>
          </cell>
        </row>
        <row r="4586">
          <cell r="A4586" t="str">
            <v>801012.601.60</v>
          </cell>
          <cell r="D4586" t="str">
            <v>NonDefense</v>
          </cell>
          <cell r="BS4586">
            <v>-292000</v>
          </cell>
        </row>
        <row r="4587">
          <cell r="A4587" t="str">
            <v>801031.601.60</v>
          </cell>
          <cell r="D4587" t="str">
            <v>NonDefense</v>
          </cell>
          <cell r="BS4587">
            <v>-4256000</v>
          </cell>
        </row>
        <row r="4588">
          <cell r="A4588" t="str">
            <v>801032.601.60</v>
          </cell>
          <cell r="D4588" t="str">
            <v>NonDefense</v>
          </cell>
          <cell r="BS4588">
            <v>-389000</v>
          </cell>
        </row>
        <row r="4589">
          <cell r="A4589" t="str">
            <v>801033.601.60</v>
          </cell>
          <cell r="D4589" t="str">
            <v>NonDefense</v>
          </cell>
          <cell r="BS4589">
            <v>0</v>
          </cell>
        </row>
        <row r="4590">
          <cell r="A4590" t="str">
            <v>801040.601.60</v>
          </cell>
          <cell r="D4590" t="str">
            <v>NonDefense</v>
          </cell>
          <cell r="BS4590">
            <v>-5000</v>
          </cell>
        </row>
        <row r="4591">
          <cell r="A4591" t="str">
            <v>801090.601.60</v>
          </cell>
          <cell r="D4591" t="str">
            <v>NonDefense</v>
          </cell>
          <cell r="BS4591">
            <v>0</v>
          </cell>
        </row>
        <row r="4592">
          <cell r="A4592" t="str">
            <v>8011.601.60</v>
          </cell>
          <cell r="D4592" t="str">
            <v>NonDefense</v>
          </cell>
          <cell r="BS4592">
            <v>73000</v>
          </cell>
        </row>
        <row r="4593">
          <cell r="A4593" t="str">
            <v>8011.601.60</v>
          </cell>
          <cell r="D4593" t="str">
            <v>NonDefense</v>
          </cell>
          <cell r="BS4593">
            <v>5216000</v>
          </cell>
        </row>
        <row r="4594">
          <cell r="A4594" t="str">
            <v>801116.601.60</v>
          </cell>
          <cell r="D4594" t="str">
            <v>NonDefense</v>
          </cell>
          <cell r="BS4594">
            <v>-1322000</v>
          </cell>
        </row>
        <row r="4595">
          <cell r="A4595" t="str">
            <v>801131.601.60</v>
          </cell>
          <cell r="D4595" t="str">
            <v>NonDefense</v>
          </cell>
          <cell r="BS4595">
            <v>0</v>
          </cell>
        </row>
        <row r="4596">
          <cell r="A4596" t="str">
            <v>801132.601.60</v>
          </cell>
          <cell r="D4596" t="str">
            <v>NonDefense</v>
          </cell>
          <cell r="BS4596">
            <v>0</v>
          </cell>
        </row>
        <row r="4597">
          <cell r="A4597" t="str">
            <v>801150.603.60</v>
          </cell>
          <cell r="D4597" t="str">
            <v>NonDefense</v>
          </cell>
          <cell r="BS4597">
            <v>0</v>
          </cell>
        </row>
        <row r="4598">
          <cell r="A4598" t="str">
            <v>801160.601.60</v>
          </cell>
          <cell r="D4598" t="str">
            <v>NonDefense</v>
          </cell>
          <cell r="BS4598">
            <v>0</v>
          </cell>
        </row>
        <row r="4599">
          <cell r="A4599" t="str">
            <v>801170.601.60</v>
          </cell>
          <cell r="D4599" t="str">
            <v>NonDefense</v>
          </cell>
          <cell r="BS4599">
            <v>-424000</v>
          </cell>
        </row>
        <row r="4600">
          <cell r="A4600" t="str">
            <v>801190.601.60</v>
          </cell>
          <cell r="D4600" t="str">
            <v>NonDefense</v>
          </cell>
          <cell r="BS4600">
            <v>0</v>
          </cell>
        </row>
        <row r="4601">
          <cell r="A4601" t="str">
            <v>801195.601.60</v>
          </cell>
          <cell r="D4601" t="str">
            <v>NonDefense</v>
          </cell>
          <cell r="BS4601">
            <v>0</v>
          </cell>
        </row>
        <row r="4602">
          <cell r="A4602" t="str">
            <v>8012.601.60</v>
          </cell>
          <cell r="D4602" t="str">
            <v>NonDefense</v>
          </cell>
          <cell r="BS4602">
            <v>0</v>
          </cell>
        </row>
        <row r="4603">
          <cell r="A4603" t="str">
            <v>8012.601.60</v>
          </cell>
          <cell r="D4603" t="str">
            <v>NonDefense</v>
          </cell>
          <cell r="BS4603">
            <v>0</v>
          </cell>
        </row>
        <row r="4604">
          <cell r="A4604" t="str">
            <v>801212.601.60</v>
          </cell>
          <cell r="D4604" t="str">
            <v>NonDefense</v>
          </cell>
          <cell r="BS4604">
            <v>0</v>
          </cell>
        </row>
        <row r="4605">
          <cell r="A4605" t="str">
            <v>8018.601.60</v>
          </cell>
          <cell r="D4605" t="str">
            <v>NonDefense</v>
          </cell>
          <cell r="BS4605">
            <v>0</v>
          </cell>
        </row>
        <row r="4606">
          <cell r="A4606" t="str">
            <v>8051.603.60</v>
          </cell>
          <cell r="D4606" t="str">
            <v>NonDefense</v>
          </cell>
          <cell r="BS4606">
            <v>15000</v>
          </cell>
        </row>
        <row r="4607">
          <cell r="A4607" t="str">
            <v>8051.603.60</v>
          </cell>
          <cell r="D4607" t="str">
            <v>NonDefense</v>
          </cell>
          <cell r="BS4607">
            <v>92000</v>
          </cell>
        </row>
        <row r="4608">
          <cell r="A4608" t="str">
            <v>8118.601.60</v>
          </cell>
          <cell r="D4608" t="str">
            <v>NonDefense</v>
          </cell>
          <cell r="BS4608">
            <v>1401000</v>
          </cell>
        </row>
        <row r="4609">
          <cell r="A4609" t="str">
            <v>811810.909.60</v>
          </cell>
          <cell r="D4609" t="str">
            <v>NonDefense</v>
          </cell>
          <cell r="BS4609">
            <v>-620000</v>
          </cell>
        </row>
        <row r="4610">
          <cell r="A4610" t="str">
            <v>811830.909.60</v>
          </cell>
          <cell r="D4610" t="str">
            <v>NonDefense</v>
          </cell>
          <cell r="BS4610">
            <v>-370000</v>
          </cell>
        </row>
        <row r="4611">
          <cell r="A4611" t="str">
            <v>811840.601.60</v>
          </cell>
          <cell r="D4611" t="str">
            <v>NonDefense</v>
          </cell>
          <cell r="BS4611">
            <v>0</v>
          </cell>
        </row>
        <row r="4612">
          <cell r="A4612" t="str">
            <v>811850.601.60</v>
          </cell>
          <cell r="D4612" t="str">
            <v>NonDefense</v>
          </cell>
          <cell r="BS4612">
            <v>0</v>
          </cell>
        </row>
        <row r="4613">
          <cell r="A4613" t="str">
            <v>811860.601.60</v>
          </cell>
          <cell r="D4613" t="str">
            <v>NonDefense</v>
          </cell>
          <cell r="BS4613">
            <v>0</v>
          </cell>
        </row>
        <row r="4614">
          <cell r="A4614" t="str">
            <v>8237.601.60</v>
          </cell>
          <cell r="D4614" t="str">
            <v>NonDefense</v>
          </cell>
          <cell r="BS4614">
            <v>0</v>
          </cell>
        </row>
        <row r="4615">
          <cell r="A4615" t="str">
            <v>8237.601.60</v>
          </cell>
          <cell r="D4615" t="str">
            <v>NonDefense</v>
          </cell>
          <cell r="BS4615">
            <v>0</v>
          </cell>
        </row>
        <row r="4616">
          <cell r="A4616" t="str">
            <v>8262.601.60</v>
          </cell>
          <cell r="D4616" t="str">
            <v>NonDefense</v>
          </cell>
          <cell r="BS4616">
            <v>0</v>
          </cell>
        </row>
        <row r="4617">
          <cell r="A4617" t="str">
            <v>0100.054.</v>
          </cell>
          <cell r="D4617" t="str">
            <v>Defense</v>
          </cell>
          <cell r="BS4617">
            <v>0</v>
          </cell>
        </row>
        <row r="4618">
          <cell r="A4618" t="str">
            <v>4055.373.22</v>
          </cell>
          <cell r="D4618" t="str">
            <v>NonDefense</v>
          </cell>
          <cell r="BS4618">
            <v>0</v>
          </cell>
        </row>
        <row r="4619">
          <cell r="A4619" t="str">
            <v>4055.373.22</v>
          </cell>
          <cell r="D4619" t="str">
            <v>NonDefense</v>
          </cell>
          <cell r="BS4619">
            <v>0</v>
          </cell>
        </row>
        <row r="4620">
          <cell r="A4620" t="str">
            <v>0100.376.50</v>
          </cell>
          <cell r="D4620" t="str">
            <v>NonDefense</v>
          </cell>
          <cell r="BS4620">
            <v>32000</v>
          </cell>
        </row>
        <row r="4621">
          <cell r="A4621" t="str">
            <v>085100.376.50</v>
          </cell>
          <cell r="D4621" t="str">
            <v>NonDefense</v>
          </cell>
          <cell r="BS4621">
            <v>0</v>
          </cell>
        </row>
        <row r="4622">
          <cell r="A4622" t="str">
            <v>143500.908.50</v>
          </cell>
          <cell r="D4622" t="str">
            <v>NonDefense</v>
          </cell>
          <cell r="BS4622">
            <v>-1000</v>
          </cell>
        </row>
        <row r="4623">
          <cell r="A4623" t="str">
            <v>322000.809.50</v>
          </cell>
          <cell r="D4623" t="str">
            <v>NonDefense</v>
          </cell>
          <cell r="BS4623">
            <v>-1095000</v>
          </cell>
        </row>
        <row r="4624">
          <cell r="A4624" t="str">
            <v>5566.376.50</v>
          </cell>
          <cell r="D4624" t="str">
            <v>NonDefense</v>
          </cell>
          <cell r="BS4624">
            <v>82000</v>
          </cell>
        </row>
        <row r="4625">
          <cell r="A4625" t="str">
            <v>5567.376.50</v>
          </cell>
          <cell r="D4625" t="str">
            <v>NonDefense</v>
          </cell>
          <cell r="BS4625">
            <v>51000</v>
          </cell>
        </row>
        <row r="4626">
          <cell r="A4626" t="str">
            <v>556720.908.50</v>
          </cell>
          <cell r="D4626" t="str">
            <v>NonDefense</v>
          </cell>
          <cell r="BS4626">
            <v>-1000</v>
          </cell>
        </row>
        <row r="4627">
          <cell r="A4627" t="str">
            <v>2600.751.</v>
          </cell>
          <cell r="D4627" t="str">
            <v>NonDefense</v>
          </cell>
          <cell r="BS4627">
            <v>0</v>
          </cell>
        </row>
        <row r="4628">
          <cell r="A4628" t="str">
            <v>0000.303.33</v>
          </cell>
          <cell r="D4628" t="str">
            <v>NonDefense</v>
          </cell>
          <cell r="BS4628">
            <v>0</v>
          </cell>
        </row>
        <row r="4629">
          <cell r="A4629" t="str">
            <v>0000.503.33</v>
          </cell>
          <cell r="D4629" t="str">
            <v>NonDefense</v>
          </cell>
          <cell r="BS4629">
            <v>0</v>
          </cell>
        </row>
        <row r="4630">
          <cell r="A4630" t="str">
            <v>0100.503.33</v>
          </cell>
          <cell r="D4630" t="str">
            <v>NonDefense</v>
          </cell>
          <cell r="BS4630">
            <v>674000</v>
          </cell>
        </row>
        <row r="4631">
          <cell r="A4631" t="str">
            <v>0102.503.33</v>
          </cell>
          <cell r="D4631" t="str">
            <v>NonDefense</v>
          </cell>
          <cell r="BS4631">
            <v>0</v>
          </cell>
        </row>
        <row r="4632">
          <cell r="A4632" t="str">
            <v>0103.251.33</v>
          </cell>
          <cell r="D4632" t="str">
            <v>NonDefense</v>
          </cell>
          <cell r="BS4632">
            <v>0</v>
          </cell>
        </row>
        <row r="4633">
          <cell r="A4633" t="str">
            <v>0103.503.33</v>
          </cell>
          <cell r="D4633" t="str">
            <v>NonDefense</v>
          </cell>
          <cell r="BS4633">
            <v>126000</v>
          </cell>
        </row>
        <row r="4634">
          <cell r="A4634" t="str">
            <v>0104.503.33</v>
          </cell>
          <cell r="D4634" t="str">
            <v>NonDefense</v>
          </cell>
          <cell r="BS4634">
            <v>0</v>
          </cell>
        </row>
        <row r="4635">
          <cell r="A4635" t="str">
            <v>0132.503.33</v>
          </cell>
          <cell r="D4635" t="str">
            <v>NonDefense</v>
          </cell>
          <cell r="BS4635">
            <v>0</v>
          </cell>
        </row>
        <row r="4636">
          <cell r="A4636" t="str">
            <v>0133.503.33</v>
          </cell>
          <cell r="D4636" t="str">
            <v>NonDefense</v>
          </cell>
          <cell r="BS4636">
            <v>0</v>
          </cell>
        </row>
        <row r="4637">
          <cell r="A4637" t="str">
            <v>0200.503.33</v>
          </cell>
          <cell r="D4637" t="str">
            <v>NonDefense</v>
          </cell>
          <cell r="BS4637">
            <v>117000</v>
          </cell>
        </row>
        <row r="4638">
          <cell r="A4638" t="str">
            <v>0201.503.33</v>
          </cell>
          <cell r="D4638" t="str">
            <v>NonDefense</v>
          </cell>
          <cell r="BS4638">
            <v>20000</v>
          </cell>
        </row>
        <row r="4639">
          <cell r="A4639" t="str">
            <v>0302.503.33</v>
          </cell>
          <cell r="D4639" t="str">
            <v>NonDefense</v>
          </cell>
          <cell r="BS4639">
            <v>22000</v>
          </cell>
        </row>
        <row r="4640">
          <cell r="A4640" t="str">
            <v>0303.503.33</v>
          </cell>
          <cell r="D4640" t="str">
            <v>NonDefense</v>
          </cell>
          <cell r="BS4640">
            <v>14000</v>
          </cell>
        </row>
        <row r="4641">
          <cell r="A4641" t="str">
            <v>0400.503.33</v>
          </cell>
          <cell r="D4641" t="str">
            <v>NonDefense</v>
          </cell>
          <cell r="BS4641">
            <v>11000</v>
          </cell>
        </row>
        <row r="4642">
          <cell r="A4642" t="str">
            <v>0401.503.33</v>
          </cell>
          <cell r="D4642" t="str">
            <v>NonDefense</v>
          </cell>
          <cell r="BS4642">
            <v>0</v>
          </cell>
        </row>
        <row r="4643">
          <cell r="A4643" t="str">
            <v>1038.303.33</v>
          </cell>
          <cell r="D4643" t="str">
            <v>NonDefense</v>
          </cell>
          <cell r="BS4643">
            <v>0</v>
          </cell>
        </row>
        <row r="4644">
          <cell r="A4644" t="str">
            <v>241400.803.33</v>
          </cell>
          <cell r="D4644" t="str">
            <v>NonDefense</v>
          </cell>
          <cell r="BS4644">
            <v>0</v>
          </cell>
        </row>
        <row r="4645">
          <cell r="A4645" t="str">
            <v>322000.809.33</v>
          </cell>
          <cell r="D4645" t="str">
            <v>NonDefense</v>
          </cell>
          <cell r="BS4645">
            <v>0</v>
          </cell>
        </row>
        <row r="4646">
          <cell r="A4646" t="str">
            <v>8188.503.33</v>
          </cell>
          <cell r="D4646" t="str">
            <v>NonDefense</v>
          </cell>
          <cell r="BS4646">
            <v>0</v>
          </cell>
        </row>
        <row r="4647">
          <cell r="A4647" t="str">
            <v>8190.503.33</v>
          </cell>
          <cell r="D4647" t="str">
            <v>NonDefense</v>
          </cell>
          <cell r="BS4647">
            <v>0</v>
          </cell>
        </row>
        <row r="4648">
          <cell r="A4648" t="str">
            <v>819010.503.33</v>
          </cell>
          <cell r="D4648" t="str">
            <v>NonDefense</v>
          </cell>
          <cell r="BS4648">
            <v>0</v>
          </cell>
        </row>
        <row r="4649">
          <cell r="A4649" t="str">
            <v>0052.752.48</v>
          </cell>
          <cell r="D4649" t="str">
            <v>NonDefense</v>
          </cell>
          <cell r="BS4649">
            <v>0</v>
          </cell>
        </row>
        <row r="4650">
          <cell r="A4650" t="str">
            <v>0052.752.48</v>
          </cell>
          <cell r="D4650" t="str">
            <v>NonDefense</v>
          </cell>
          <cell r="BS4650">
            <v>5000</v>
          </cell>
        </row>
        <row r="4651">
          <cell r="A4651" t="str">
            <v>0500.301.46</v>
          </cell>
          <cell r="D4651" t="str">
            <v>NonDefense</v>
          </cell>
          <cell r="BS4651">
            <v>0</v>
          </cell>
        </row>
        <row r="4652">
          <cell r="A4652" t="str">
            <v>0501.301.46</v>
          </cell>
          <cell r="D4652" t="str">
            <v>NonDefense</v>
          </cell>
          <cell r="BS4652">
            <v>0</v>
          </cell>
        </row>
        <row r="4653">
          <cell r="A4653" t="str">
            <v>4110.271.64</v>
          </cell>
          <cell r="D4653" t="str">
            <v>NonDefense</v>
          </cell>
          <cell r="BS4653">
            <v>484000</v>
          </cell>
        </row>
        <row r="4654">
          <cell r="A4654" t="str">
            <v>4110.271.64</v>
          </cell>
          <cell r="D4654" t="str">
            <v>NonDefense</v>
          </cell>
          <cell r="BS4654">
            <v>532000</v>
          </cell>
        </row>
        <row r="4655">
          <cell r="A4655" t="str">
            <v>4110.452.64</v>
          </cell>
          <cell r="D4655" t="str">
            <v>NonDefense</v>
          </cell>
          <cell r="BS4655">
            <v>0</v>
          </cell>
        </row>
        <row r="4656">
          <cell r="A4656" t="str">
            <v>3300.503.95</v>
          </cell>
          <cell r="D4656" t="str">
            <v>NonDefense</v>
          </cell>
          <cell r="BS4656">
            <v>53000</v>
          </cell>
        </row>
        <row r="4657">
          <cell r="A4657" t="str">
            <v>387530.809.95</v>
          </cell>
          <cell r="D4657" t="str">
            <v>NonDefense</v>
          </cell>
          <cell r="BS4657">
            <v>0</v>
          </cell>
        </row>
        <row r="4658">
          <cell r="A4658" t="str">
            <v>8279.503.95</v>
          </cell>
          <cell r="D4658" t="str">
            <v>NonDefense</v>
          </cell>
          <cell r="BS4658">
            <v>0</v>
          </cell>
        </row>
        <row r="4659">
          <cell r="A4659" t="str">
            <v>827900.503.95</v>
          </cell>
          <cell r="D4659" t="str">
            <v>NonDefense</v>
          </cell>
          <cell r="BS4659">
            <v>0</v>
          </cell>
        </row>
        <row r="4660">
          <cell r="A4660" t="str">
            <v>1300.153.95</v>
          </cell>
          <cell r="D4660" t="str">
            <v>NonDefense</v>
          </cell>
          <cell r="BS4660">
            <v>48000</v>
          </cell>
        </row>
        <row r="4661">
          <cell r="A4661" t="str">
            <v>8283.153.95</v>
          </cell>
          <cell r="D4661" t="str">
            <v>NonDefense</v>
          </cell>
          <cell r="BS4661">
            <v>0</v>
          </cell>
        </row>
        <row r="4662">
          <cell r="A4662" t="str">
            <v>828300.153.95</v>
          </cell>
          <cell r="D4662" t="str">
            <v>NonDefense</v>
          </cell>
          <cell r="BS4662">
            <v>0</v>
          </cell>
        </row>
        <row r="4663">
          <cell r="A4663" t="str">
            <v>3100.376.</v>
          </cell>
          <cell r="D4663" t="str">
            <v>NonDefense</v>
          </cell>
          <cell r="BS4663">
            <v>0</v>
          </cell>
        </row>
        <row r="4664">
          <cell r="A4664" t="str">
            <v>8278.376.</v>
          </cell>
          <cell r="D4664" t="str">
            <v>NonDefense</v>
          </cell>
          <cell r="BS4664">
            <v>0</v>
          </cell>
        </row>
        <row r="4665">
          <cell r="A4665" t="str">
            <v>0100.401.98</v>
          </cell>
          <cell r="D4665" t="str">
            <v>NonDefense</v>
          </cell>
          <cell r="BS4665">
            <v>0</v>
          </cell>
        </row>
        <row r="4666">
          <cell r="A4666" t="str">
            <v>0111.401.98</v>
          </cell>
          <cell r="D4666" t="str">
            <v>NonDefense</v>
          </cell>
          <cell r="BS4666">
            <v>0</v>
          </cell>
        </row>
        <row r="4667">
          <cell r="A4667" t="str">
            <v>4198.401.98</v>
          </cell>
          <cell r="D4667" t="str">
            <v>NonDefense</v>
          </cell>
          <cell r="BS4667">
            <v>0</v>
          </cell>
        </row>
        <row r="4668">
          <cell r="A4668" t="str">
            <v>0300.401.46</v>
          </cell>
          <cell r="D4668" t="str">
            <v>NonDefense</v>
          </cell>
          <cell r="BS4668">
            <v>0</v>
          </cell>
        </row>
        <row r="4669">
          <cell r="A4669" t="str">
            <v>0300.401.46</v>
          </cell>
          <cell r="D4669" t="str">
            <v>NonDefense</v>
          </cell>
          <cell r="BS4669">
            <v>0</v>
          </cell>
        </row>
        <row r="4670">
          <cell r="A4670" t="str">
            <v>7098.401.46</v>
          </cell>
          <cell r="D4670" t="str">
            <v>NonDefense</v>
          </cell>
          <cell r="BS4670">
            <v>0</v>
          </cell>
        </row>
        <row r="4671">
          <cell r="A4671" t="str">
            <v>.301.85</v>
          </cell>
          <cell r="D4671" t="str">
            <v>NonDefense</v>
          </cell>
          <cell r="BS4671">
            <v>0</v>
          </cell>
        </row>
        <row r="4672">
          <cell r="A4672" t="str">
            <v>0000.301.85</v>
          </cell>
          <cell r="D4672" t="str">
            <v>NonDefense</v>
          </cell>
          <cell r="BS4672">
            <v>0</v>
          </cell>
        </row>
        <row r="4673">
          <cell r="A4673" t="str">
            <v>0100.301.85</v>
          </cell>
          <cell r="D4673" t="str">
            <v>NonDefense</v>
          </cell>
          <cell r="BS4673">
            <v>0</v>
          </cell>
        </row>
        <row r="4674">
          <cell r="A4674" t="str">
            <v>0100.301.85</v>
          </cell>
          <cell r="D4674" t="str">
            <v>NonDefense</v>
          </cell>
          <cell r="BS4674">
            <v>0</v>
          </cell>
        </row>
        <row r="4675">
          <cell r="A4675" t="str">
            <v>815610.301.85</v>
          </cell>
          <cell r="D4675" t="str">
            <v>NonDefense</v>
          </cell>
          <cell r="BS4675">
            <v>0</v>
          </cell>
        </row>
        <row r="4676">
          <cell r="A4676" t="str">
            <v>815630.301.85</v>
          </cell>
          <cell r="D4676" t="str">
            <v>NonDefense</v>
          </cell>
          <cell r="BS4676">
            <v>0</v>
          </cell>
        </row>
        <row r="4677">
          <cell r="A4677" t="str">
            <v>815710.301.85</v>
          </cell>
          <cell r="D4677" t="str">
            <v>NonDefense</v>
          </cell>
          <cell r="BS4677">
            <v>0</v>
          </cell>
        </row>
        <row r="4678">
          <cell r="A4678" t="str">
            <v>815730.301.85</v>
          </cell>
          <cell r="D4678" t="str">
            <v>NonDefense</v>
          </cell>
          <cell r="BS4678">
            <v>0</v>
          </cell>
        </row>
        <row r="4679">
          <cell r="A4679" t="str">
            <v>815810.301.85</v>
          </cell>
          <cell r="D4679" t="str">
            <v>NonDefense</v>
          </cell>
          <cell r="BS4679">
            <v>0</v>
          </cell>
        </row>
        <row r="4680">
          <cell r="A4680" t="str">
            <v>815910.301.85</v>
          </cell>
          <cell r="D4680" t="str">
            <v>NonDefense</v>
          </cell>
          <cell r="BS4680">
            <v>0</v>
          </cell>
        </row>
        <row r="4681">
          <cell r="A4681" t="str">
            <v>815930.301.85</v>
          </cell>
          <cell r="D4681" t="str">
            <v>NonDefense</v>
          </cell>
          <cell r="BS4681">
            <v>0</v>
          </cell>
        </row>
        <row r="4682">
          <cell r="A4682" t="str">
            <v>816010.301.85</v>
          </cell>
          <cell r="D4682" t="str">
            <v>NonDefense</v>
          </cell>
          <cell r="BS4682">
            <v>0</v>
          </cell>
        </row>
        <row r="4683">
          <cell r="A4683" t="str">
            <v>816030.301.85</v>
          </cell>
          <cell r="D4683" t="str">
            <v>NonDefense</v>
          </cell>
          <cell r="BS4683">
            <v>0</v>
          </cell>
        </row>
        <row r="4684">
          <cell r="A4684" t="str">
            <v>816110.301.85</v>
          </cell>
          <cell r="D4684" t="str">
            <v>NonDefense</v>
          </cell>
          <cell r="BS4684">
            <v>0</v>
          </cell>
        </row>
        <row r="4685">
          <cell r="A4685" t="str">
            <v>816130.301.85</v>
          </cell>
          <cell r="D4685" t="str">
            <v>NonDefense</v>
          </cell>
          <cell r="BS4685">
            <v>0</v>
          </cell>
        </row>
        <row r="4686">
          <cell r="A4686" t="str">
            <v>816210.301.85</v>
          </cell>
          <cell r="D4686" t="str">
            <v>NonDefense</v>
          </cell>
          <cell r="BS4686">
            <v>0</v>
          </cell>
        </row>
        <row r="4687">
          <cell r="A4687" t="str">
            <v>9971.301.85</v>
          </cell>
          <cell r="D4687" t="str">
            <v>NonDefense</v>
          </cell>
          <cell r="BS4687">
            <v>0</v>
          </cell>
        </row>
        <row r="4688">
          <cell r="A4688" t="str">
            <v>0100.502.76</v>
          </cell>
          <cell r="D4688" t="str">
            <v>NonDefense</v>
          </cell>
          <cell r="BS4688">
            <v>0</v>
          </cell>
        </row>
        <row r="4689">
          <cell r="A4689" t="str">
            <v>8187.502.76</v>
          </cell>
          <cell r="D4689" t="str">
            <v>NonDefense</v>
          </cell>
          <cell r="BS4689">
            <v>0</v>
          </cell>
        </row>
        <row r="4690">
          <cell r="A4690" t="str">
            <v>818730.502.76</v>
          </cell>
          <cell r="D4690" t="str">
            <v>NonDefense</v>
          </cell>
          <cell r="BS4690">
            <v>0</v>
          </cell>
        </row>
        <row r="4691">
          <cell r="A4691" t="str">
            <v>818750.502.76</v>
          </cell>
          <cell r="D4691" t="str">
            <v>NonDefense</v>
          </cell>
          <cell r="BS4691">
            <v>0</v>
          </cell>
        </row>
        <row r="4692">
          <cell r="A4692" t="str">
            <v>0401.054.95</v>
          </cell>
          <cell r="D4692" t="str">
            <v>Defense</v>
          </cell>
          <cell r="BS4692">
            <v>537000</v>
          </cell>
        </row>
        <row r="4693">
          <cell r="A4693" t="str">
            <v>1500.604.51</v>
          </cell>
          <cell r="D4693" t="str">
            <v>NonDefense</v>
          </cell>
          <cell r="BS4693">
            <v>0</v>
          </cell>
        </row>
        <row r="4694">
          <cell r="A4694" t="str">
            <v>1950.452.48</v>
          </cell>
          <cell r="D4694" t="str">
            <v>NonDefense</v>
          </cell>
          <cell r="BS4694">
            <v>0</v>
          </cell>
        </row>
        <row r="4695">
          <cell r="A4695" t="str">
            <v>8321.452.48</v>
          </cell>
          <cell r="D4695" t="str">
            <v>NonDefense</v>
          </cell>
          <cell r="BS4695">
            <v>0</v>
          </cell>
        </row>
        <row r="4696">
          <cell r="A4696" t="str">
            <v>832110.452.48</v>
          </cell>
          <cell r="D4696" t="str">
            <v>NonDefense</v>
          </cell>
          <cell r="BS4696">
            <v>0</v>
          </cell>
        </row>
        <row r="4697">
          <cell r="A4697" t="str">
            <v>2350.805.95</v>
          </cell>
          <cell r="D4697" t="str">
            <v>NonDefense</v>
          </cell>
          <cell r="BS4697">
            <v>0</v>
          </cell>
        </row>
        <row r="4698">
          <cell r="A4698" t="str">
            <v>8294.805.95</v>
          </cell>
          <cell r="D4698" t="str">
            <v>NonDefense</v>
          </cell>
          <cell r="BS4698">
            <v>0</v>
          </cell>
        </row>
        <row r="4699">
          <cell r="A4699" t="str">
            <v>829410.805.95</v>
          </cell>
          <cell r="D4699" t="str">
            <v>NonDefense</v>
          </cell>
          <cell r="BS4699">
            <v>0</v>
          </cell>
        </row>
        <row r="4700">
          <cell r="A4700" t="str">
            <v>0300.503.59</v>
          </cell>
          <cell r="D4700" t="str">
            <v>NonDefense</v>
          </cell>
          <cell r="BS4700">
            <v>17000</v>
          </cell>
        </row>
        <row r="4701">
          <cell r="A4701" t="str">
            <v>0300.503.59</v>
          </cell>
          <cell r="D4701" t="str">
            <v>NonDefense</v>
          </cell>
          <cell r="BS4701">
            <v>301000</v>
          </cell>
        </row>
        <row r="4702">
          <cell r="A4702" t="str">
            <v>0300.503.59</v>
          </cell>
          <cell r="D4702" t="str">
            <v>NonDefense</v>
          </cell>
          <cell r="BS4702">
            <v>0</v>
          </cell>
        </row>
        <row r="4703">
          <cell r="A4703" t="str">
            <v>8080.503.59</v>
          </cell>
          <cell r="D4703" t="str">
            <v>NonDefense</v>
          </cell>
          <cell r="BS4703">
            <v>0</v>
          </cell>
        </row>
        <row r="4704">
          <cell r="A4704" t="str">
            <v>808010.503.59</v>
          </cell>
          <cell r="D4704" t="str">
            <v>NonDefense</v>
          </cell>
          <cell r="BS4704">
            <v>-1000</v>
          </cell>
        </row>
        <row r="4705">
          <cell r="A4705" t="str">
            <v>0961.808.48</v>
          </cell>
          <cell r="D4705" t="str">
            <v>NonDefense</v>
          </cell>
          <cell r="BS4705">
            <v>0</v>
          </cell>
        </row>
        <row r="4706">
          <cell r="A4706" t="str">
            <v>5604.601.95</v>
          </cell>
          <cell r="D4706" t="str">
            <v>NonDefense</v>
          </cell>
          <cell r="BS4706">
            <v>0</v>
          </cell>
        </row>
        <row r="4707">
          <cell r="A4707" t="str">
            <v>560410.601.95</v>
          </cell>
          <cell r="D4707" t="str">
            <v>NonDefense</v>
          </cell>
          <cell r="BS4707">
            <v>0</v>
          </cell>
        </row>
        <row r="4708">
          <cell r="A4708" t="str">
            <v>8260.551.95</v>
          </cell>
          <cell r="D4708" t="str">
            <v>NonDefense</v>
          </cell>
          <cell r="BS4708">
            <v>55000</v>
          </cell>
        </row>
        <row r="4709">
          <cell r="A4709" t="str">
            <v>8295.551.95</v>
          </cell>
          <cell r="D4709" t="str">
            <v>NonDefense</v>
          </cell>
          <cell r="BS4709">
            <v>97000</v>
          </cell>
        </row>
        <row r="4710">
          <cell r="A4710" t="str">
            <v>829530.551.95</v>
          </cell>
          <cell r="D4710" t="str">
            <v>NonDefense</v>
          </cell>
          <cell r="BS4710">
            <v>-32000</v>
          </cell>
        </row>
        <row r="4711">
          <cell r="A4711" t="str">
            <v>829540.551.95</v>
          </cell>
          <cell r="D4711" t="str">
            <v>NonDefense</v>
          </cell>
          <cell r="BS4711">
            <v>-142000</v>
          </cell>
        </row>
        <row r="4712">
          <cell r="A4712" t="str">
            <v>8535.551.95</v>
          </cell>
          <cell r="D4712" t="str">
            <v>NonDefense</v>
          </cell>
          <cell r="BS4712">
            <v>60000</v>
          </cell>
        </row>
        <row r="4713">
          <cell r="A4713" t="str">
            <v>0000.376.</v>
          </cell>
          <cell r="D4713" t="str">
            <v>NonDefense</v>
          </cell>
          <cell r="BS4713">
            <v>0</v>
          </cell>
        </row>
        <row r="4714">
          <cell r="A4714" t="str">
            <v>0000.452.</v>
          </cell>
          <cell r="D4714" t="str">
            <v>NonDefense</v>
          </cell>
          <cell r="BS4714">
            <v>0</v>
          </cell>
        </row>
        <row r="4715">
          <cell r="A4715" t="str">
            <v>2994.054.48</v>
          </cell>
          <cell r="D4715" t="str">
            <v>Defense</v>
          </cell>
          <cell r="BS4715">
            <v>4000</v>
          </cell>
        </row>
        <row r="4716">
          <cell r="A4716" t="str">
            <v>0960.373.48</v>
          </cell>
          <cell r="D4716" t="str">
            <v>NonDefense</v>
          </cell>
          <cell r="BS4716">
            <v>0</v>
          </cell>
        </row>
        <row r="4717">
          <cell r="A4717" t="str">
            <v>0103.506.95</v>
          </cell>
          <cell r="D4717" t="str">
            <v>NonDefense</v>
          </cell>
          <cell r="BS4717">
            <v>0</v>
          </cell>
        </row>
        <row r="4718">
          <cell r="A4718" t="str">
            <v>0103.506.95</v>
          </cell>
          <cell r="D4718" t="str">
            <v>NonDefense</v>
          </cell>
          <cell r="BS4718">
            <v>0</v>
          </cell>
        </row>
        <row r="4719">
          <cell r="A4719" t="str">
            <v>2720.506.95</v>
          </cell>
          <cell r="D4719" t="str">
            <v>NonDefense</v>
          </cell>
          <cell r="BS4719">
            <v>0</v>
          </cell>
        </row>
        <row r="4720">
          <cell r="A4720" t="str">
            <v>2720.506.95</v>
          </cell>
          <cell r="D4720" t="str">
            <v>NonDefense</v>
          </cell>
          <cell r="BS4720">
            <v>0</v>
          </cell>
        </row>
        <row r="4721">
          <cell r="A4721" t="str">
            <v>2721.506.95</v>
          </cell>
          <cell r="D4721" t="str">
            <v>NonDefense</v>
          </cell>
          <cell r="BS4721">
            <v>5000</v>
          </cell>
        </row>
        <row r="4722">
          <cell r="A4722" t="str">
            <v>2722.506.95</v>
          </cell>
          <cell r="D4722" t="str">
            <v>NonDefense</v>
          </cell>
          <cell r="BS4722">
            <v>81000</v>
          </cell>
        </row>
        <row r="4723">
          <cell r="A4723" t="str">
            <v>2723.506.95</v>
          </cell>
          <cell r="D4723" t="str">
            <v>NonDefense</v>
          </cell>
          <cell r="BS4723">
            <v>0</v>
          </cell>
        </row>
        <row r="4724">
          <cell r="A4724" t="str">
            <v>2723.506.95</v>
          </cell>
          <cell r="D4724" t="str">
            <v>NonDefense</v>
          </cell>
          <cell r="BS4724">
            <v>0</v>
          </cell>
        </row>
        <row r="4725">
          <cell r="A4725" t="str">
            <v>2726.506.95</v>
          </cell>
          <cell r="D4725" t="str">
            <v>NonDefense</v>
          </cell>
          <cell r="BS4725">
            <v>210000</v>
          </cell>
        </row>
        <row r="4726">
          <cell r="A4726" t="str">
            <v>2728.506.95</v>
          </cell>
          <cell r="D4726" t="str">
            <v>NonDefense</v>
          </cell>
          <cell r="BS4726">
            <v>506000</v>
          </cell>
        </row>
        <row r="4727">
          <cell r="A4727" t="str">
            <v>2728.506.95</v>
          </cell>
          <cell r="D4727" t="str">
            <v>NonDefense</v>
          </cell>
          <cell r="BS4727">
            <v>278000</v>
          </cell>
        </row>
        <row r="4728">
          <cell r="A4728" t="str">
            <v>322055.809.95</v>
          </cell>
          <cell r="D4728" t="str">
            <v>NonDefense</v>
          </cell>
          <cell r="BS4728">
            <v>0</v>
          </cell>
        </row>
        <row r="4729">
          <cell r="A4729" t="str">
            <v>388555.809.95</v>
          </cell>
          <cell r="D4729" t="str">
            <v>NonDefense</v>
          </cell>
          <cell r="BS4729">
            <v>0</v>
          </cell>
        </row>
        <row r="4730">
          <cell r="A4730" t="str">
            <v>826730.506.95</v>
          </cell>
          <cell r="D4730" t="str">
            <v>NonDefense</v>
          </cell>
          <cell r="BS4730">
            <v>-210000</v>
          </cell>
        </row>
        <row r="4731">
          <cell r="A4731" t="str">
            <v>826730.506.95</v>
          </cell>
          <cell r="D4731" t="str">
            <v>NonDefense</v>
          </cell>
          <cell r="BS4731">
            <v>0</v>
          </cell>
        </row>
        <row r="4732">
          <cell r="A4732" t="str">
            <v>826740.506.95</v>
          </cell>
          <cell r="D4732" t="str">
            <v>NonDefense</v>
          </cell>
          <cell r="BS4732">
            <v>0</v>
          </cell>
        </row>
        <row r="4733">
          <cell r="A4733" t="str">
            <v>898110.506.95</v>
          </cell>
          <cell r="D4733" t="str">
            <v>NonDefense</v>
          </cell>
          <cell r="BS4733">
            <v>0</v>
          </cell>
        </row>
        <row r="4734">
          <cell r="A4734" t="str">
            <v>9972.506.95</v>
          </cell>
          <cell r="D4734" t="str">
            <v>NonDefense</v>
          </cell>
          <cell r="BS4734">
            <v>205000</v>
          </cell>
        </row>
        <row r="4735">
          <cell r="A4735" t="str">
            <v>9972.506.95</v>
          </cell>
          <cell r="D4735" t="str">
            <v>NonDefense</v>
          </cell>
          <cell r="BS4735">
            <v>1000</v>
          </cell>
        </row>
        <row r="4736">
          <cell r="A4736" t="str">
            <v>4054.271.95</v>
          </cell>
          <cell r="D4736" t="str">
            <v>NonDefense</v>
          </cell>
          <cell r="BS4736">
            <v>-4000</v>
          </cell>
        </row>
        <row r="4737">
          <cell r="A4737" t="str">
            <v>0900.502.95</v>
          </cell>
          <cell r="D4737" t="str">
            <v>NonDefense</v>
          </cell>
          <cell r="BS4737">
            <v>2000</v>
          </cell>
        </row>
        <row r="4738">
          <cell r="A4738" t="str">
            <v>0925.306.95</v>
          </cell>
          <cell r="D4738" t="str">
            <v>NonDefense</v>
          </cell>
          <cell r="BS4738">
            <v>3000</v>
          </cell>
        </row>
        <row r="4739">
          <cell r="A4739" t="str">
            <v>0925.306.95</v>
          </cell>
          <cell r="D4739" t="str">
            <v>NonDefense</v>
          </cell>
          <cell r="BS4739">
            <v>4000</v>
          </cell>
        </row>
        <row r="4740">
          <cell r="A4740" t="str">
            <v>5415.306.95</v>
          </cell>
          <cell r="D4740" t="str">
            <v>NonDefense</v>
          </cell>
          <cell r="BS4740">
            <v>0</v>
          </cell>
        </row>
        <row r="4741">
          <cell r="A4741" t="str">
            <v>5415.306.95</v>
          </cell>
          <cell r="D4741" t="str">
            <v>NonDefense</v>
          </cell>
          <cell r="BS4741">
            <v>0</v>
          </cell>
        </row>
        <row r="4742">
          <cell r="A4742" t="str">
            <v>541510.306.95</v>
          </cell>
          <cell r="D4742" t="str">
            <v>NonDefense</v>
          </cell>
          <cell r="BS4742">
            <v>0</v>
          </cell>
        </row>
        <row r="4743">
          <cell r="A4743" t="str">
            <v>541530.306.95</v>
          </cell>
          <cell r="D4743" t="str">
            <v>NonDefense</v>
          </cell>
          <cell r="BS4743">
            <v>-4000</v>
          </cell>
        </row>
        <row r="4744">
          <cell r="A4744" t="str">
            <v>8615.502.95</v>
          </cell>
          <cell r="D4744" t="str">
            <v>NonDefense</v>
          </cell>
          <cell r="BS4744">
            <v>2000</v>
          </cell>
        </row>
        <row r="4745">
          <cell r="A4745" t="str">
            <v>861510.502.95</v>
          </cell>
          <cell r="D4745" t="str">
            <v>NonDefense</v>
          </cell>
          <cell r="BS4745">
            <v>-2000</v>
          </cell>
        </row>
        <row r="4746">
          <cell r="A4746" t="str">
            <v>1001.808.48</v>
          </cell>
          <cell r="D4746" t="str">
            <v>NonDefense</v>
          </cell>
          <cell r="BS4746">
            <v>0</v>
          </cell>
        </row>
        <row r="4747">
          <cell r="A4747" t="str">
            <v>2650.503.95</v>
          </cell>
          <cell r="D4747" t="str">
            <v>NonDefense</v>
          </cell>
          <cell r="BS4747">
            <v>0</v>
          </cell>
        </row>
        <row r="4748">
          <cell r="A4748" t="str">
            <v>0100.754.95</v>
          </cell>
          <cell r="D4748" t="str">
            <v>NonDefense</v>
          </cell>
          <cell r="BS4748">
            <v>0</v>
          </cell>
        </row>
        <row r="4749">
          <cell r="A4749" t="str">
            <v>0100.754.95</v>
          </cell>
          <cell r="D4749" t="str">
            <v>NonDefense</v>
          </cell>
          <cell r="BS4749">
            <v>0</v>
          </cell>
        </row>
        <row r="4750">
          <cell r="A4750" t="str">
            <v>1090.752.48</v>
          </cell>
          <cell r="D4750" t="str">
            <v>NonDefense</v>
          </cell>
          <cell r="BS4750">
            <v>0</v>
          </cell>
        </row>
        <row r="4751">
          <cell r="A4751" t="str">
            <v>2992.506.48</v>
          </cell>
          <cell r="D4751" t="str">
            <v>NonDefense</v>
          </cell>
          <cell r="BS4751">
            <v>2000</v>
          </cell>
        </row>
        <row r="4752">
          <cell r="A4752" t="str">
            <v>812310.752.10</v>
          </cell>
          <cell r="D4752" t="str">
            <v>NonDefense</v>
          </cell>
          <cell r="BS4752">
            <v>0</v>
          </cell>
        </row>
        <row r="4753">
          <cell r="A4753" t="str">
            <v>977110.808.95</v>
          </cell>
          <cell r="D4753" t="str">
            <v>NonDefense</v>
          </cell>
          <cell r="BS4753">
            <v>0</v>
          </cell>
        </row>
        <row r="4754">
          <cell r="A4754" t="str">
            <v>9911.808.95</v>
          </cell>
          <cell r="D4754" t="str">
            <v>NonDefense</v>
          </cell>
          <cell r="BS4754">
            <v>1000</v>
          </cell>
        </row>
        <row r="4755">
          <cell r="A4755" t="str">
            <v>9912.301.46</v>
          </cell>
          <cell r="D4755" t="str">
            <v>NonDefense</v>
          </cell>
          <cell r="BS4755">
            <v>0</v>
          </cell>
        </row>
        <row r="4756">
          <cell r="A4756" t="str">
            <v>3850.304.95</v>
          </cell>
          <cell r="D4756" t="str">
            <v>NonDefense</v>
          </cell>
          <cell r="BS4756">
            <v>11000</v>
          </cell>
        </row>
        <row r="4757">
          <cell r="A4757" t="str">
            <v>1734.752.95</v>
          </cell>
          <cell r="D4757" t="str">
            <v>NonDefense</v>
          </cell>
          <cell r="BS4757">
            <v>232000</v>
          </cell>
        </row>
        <row r="4758">
          <cell r="A4758" t="str">
            <v>1734.752.95</v>
          </cell>
          <cell r="D4758" t="str">
            <v>NonDefense</v>
          </cell>
          <cell r="BS4758">
            <v>0</v>
          </cell>
        </row>
        <row r="4759">
          <cell r="A4759" t="str">
            <v>4331.303.95</v>
          </cell>
          <cell r="D4759" t="str">
            <v>NonDefense</v>
          </cell>
          <cell r="BS4759">
            <v>-33000</v>
          </cell>
        </row>
        <row r="4760">
          <cell r="A4760" t="str">
            <v>1200.452.95</v>
          </cell>
          <cell r="D4760" t="str">
            <v>NonDefense</v>
          </cell>
          <cell r="BS4760">
            <v>0</v>
          </cell>
        </row>
        <row r="4761">
          <cell r="A4761" t="str">
            <v>1200.452.95</v>
          </cell>
          <cell r="D4761" t="str">
            <v>NonDefense</v>
          </cell>
          <cell r="BS4761">
            <v>22000</v>
          </cell>
        </row>
        <row r="4762">
          <cell r="A4762" t="str">
            <v>322067.809.95</v>
          </cell>
          <cell r="D4762" t="str">
            <v>NonDefense</v>
          </cell>
          <cell r="BS4762">
            <v>0</v>
          </cell>
        </row>
        <row r="4763">
          <cell r="A4763" t="str">
            <v>8056.452.95</v>
          </cell>
          <cell r="D4763" t="str">
            <v>NonDefense</v>
          </cell>
          <cell r="BS4763">
            <v>9000</v>
          </cell>
        </row>
        <row r="4764">
          <cell r="A4764" t="str">
            <v>0204.154.95</v>
          </cell>
          <cell r="D4764" t="str">
            <v>NonDefense</v>
          </cell>
          <cell r="BS4764">
            <v>11000</v>
          </cell>
        </row>
        <row r="4765">
          <cell r="A4765" t="str">
            <v>0206.154.95</v>
          </cell>
          <cell r="D4765" t="str">
            <v>NonDefense</v>
          </cell>
          <cell r="BS4765">
            <v>738000</v>
          </cell>
        </row>
        <row r="4766">
          <cell r="A4766" t="str">
            <v>0208.154.95</v>
          </cell>
          <cell r="D4766" t="str">
            <v>NonDefense</v>
          </cell>
          <cell r="BS4766">
            <v>0</v>
          </cell>
        </row>
        <row r="4767">
          <cell r="A4767" t="str">
            <v>322068.809.95</v>
          </cell>
          <cell r="D4767" t="str">
            <v>NonDefense</v>
          </cell>
          <cell r="BS4767">
            <v>0</v>
          </cell>
        </row>
        <row r="4768">
          <cell r="A4768" t="str">
            <v>388568.809.95</v>
          </cell>
          <cell r="D4768" t="str">
            <v>NonDefense</v>
          </cell>
          <cell r="BS4768">
            <v>0</v>
          </cell>
        </row>
        <row r="4769">
          <cell r="A4769" t="str">
            <v>8285.602.95</v>
          </cell>
          <cell r="D4769" t="str">
            <v>NonDefense</v>
          </cell>
          <cell r="BS4769">
            <v>0</v>
          </cell>
        </row>
        <row r="4770">
          <cell r="A4770" t="str">
            <v>8285.602.95</v>
          </cell>
          <cell r="D4770" t="str">
            <v>NonDefense</v>
          </cell>
          <cell r="BS4770">
            <v>0</v>
          </cell>
        </row>
        <row r="4771">
          <cell r="A4771" t="str">
            <v>2955.306.48</v>
          </cell>
          <cell r="D4771" t="str">
            <v>NonDefense</v>
          </cell>
          <cell r="BS4771">
            <v>0</v>
          </cell>
        </row>
        <row r="4772">
          <cell r="A4772" t="str">
            <v>4333.303.95</v>
          </cell>
          <cell r="D4772" t="str">
            <v>NonDefense</v>
          </cell>
          <cell r="BS4772">
            <v>0</v>
          </cell>
        </row>
        <row r="4773">
          <cell r="A4773" t="str">
            <v>0750.452.95</v>
          </cell>
          <cell r="D4773" t="str">
            <v>NonDefense</v>
          </cell>
          <cell r="BS4773">
            <v>0</v>
          </cell>
        </row>
        <row r="4774">
          <cell r="A4774" t="str">
            <v>0750.452.95</v>
          </cell>
          <cell r="D4774" t="str">
            <v>NonDefense</v>
          </cell>
          <cell r="BS4774">
            <v>20000</v>
          </cell>
        </row>
        <row r="4775">
          <cell r="A4775" t="str">
            <v>0350.705.95</v>
          </cell>
          <cell r="D4775" t="str">
            <v>NonDefense</v>
          </cell>
          <cell r="BS4775">
            <v>0</v>
          </cell>
        </row>
        <row r="4776">
          <cell r="A4776" t="str">
            <v>322076.809.95</v>
          </cell>
          <cell r="D4776" t="str">
            <v>NonDefense</v>
          </cell>
          <cell r="BS4776">
            <v>-5000</v>
          </cell>
        </row>
        <row r="4777">
          <cell r="A4777" t="str">
            <v>5365.154.95</v>
          </cell>
          <cell r="D4777" t="str">
            <v>NonDefense</v>
          </cell>
          <cell r="BS4777">
            <v>9000</v>
          </cell>
        </row>
        <row r="4778">
          <cell r="A4778" t="str">
            <v>536510.154.95</v>
          </cell>
          <cell r="D4778" t="str">
            <v>NonDefense</v>
          </cell>
          <cell r="BS4778">
            <v>-9000</v>
          </cell>
        </row>
        <row r="4779">
          <cell r="A4779" t="str">
            <v>2993.401.48</v>
          </cell>
          <cell r="D4779" t="str">
            <v>NonDefense</v>
          </cell>
          <cell r="BS4779">
            <v>0</v>
          </cell>
        </row>
        <row r="4780">
          <cell r="A4780" t="str">
            <v>1650.808.95</v>
          </cell>
          <cell r="D4780" t="str">
            <v>NonDefense</v>
          </cell>
          <cell r="BS4780">
            <v>8000</v>
          </cell>
        </row>
        <row r="4781">
          <cell r="A4781" t="str">
            <v>1651.808.95</v>
          </cell>
          <cell r="D4781" t="str">
            <v>NonDefense</v>
          </cell>
          <cell r="BS4781">
            <v>0</v>
          </cell>
        </row>
        <row r="4782">
          <cell r="A4782" t="str">
            <v>1651.808.95</v>
          </cell>
          <cell r="D4782" t="str">
            <v>NonDefense</v>
          </cell>
          <cell r="BS4782">
            <v>0</v>
          </cell>
        </row>
        <row r="4783">
          <cell r="A4783" t="str">
            <v>1652.808.95</v>
          </cell>
          <cell r="D4783" t="str">
            <v>NonDefense</v>
          </cell>
          <cell r="BS4783">
            <v>0</v>
          </cell>
        </row>
        <row r="4784">
          <cell r="A4784" t="str">
            <v>1652.808.95</v>
          </cell>
          <cell r="D4784" t="str">
            <v>NonDefense</v>
          </cell>
          <cell r="BS4784">
            <v>0</v>
          </cell>
        </row>
        <row r="4785">
          <cell r="A4785" t="str">
            <v>5376.376.95</v>
          </cell>
          <cell r="D4785" t="str">
            <v>NonDefense</v>
          </cell>
          <cell r="BS4785">
            <v>1000</v>
          </cell>
        </row>
        <row r="4786">
          <cell r="A4786" t="str">
            <v>5376.376.95</v>
          </cell>
          <cell r="D4786" t="str">
            <v>NonDefense</v>
          </cell>
          <cell r="BS4786">
            <v>250000</v>
          </cell>
        </row>
        <row r="4787">
          <cell r="A4787" t="str">
            <v>537620.908.95</v>
          </cell>
          <cell r="D4787" t="str">
            <v>NonDefense</v>
          </cell>
          <cell r="BS4787">
            <v>0</v>
          </cell>
        </row>
        <row r="4788">
          <cell r="A4788" t="str">
            <v>5377.376.95</v>
          </cell>
          <cell r="D4788" t="str">
            <v>NonDefense</v>
          </cell>
          <cell r="BS4788">
            <v>41000</v>
          </cell>
        </row>
        <row r="4789">
          <cell r="A4789" t="str">
            <v>537720.908.95</v>
          </cell>
          <cell r="D4789" t="str">
            <v>NonDefense</v>
          </cell>
          <cell r="BS4789">
            <v>0</v>
          </cell>
        </row>
        <row r="4790">
          <cell r="A4790" t="str">
            <v>5388.376.95</v>
          </cell>
          <cell r="D4790" t="str">
            <v>NonDefense</v>
          </cell>
          <cell r="BS4790">
            <v>0</v>
          </cell>
        </row>
        <row r="4791">
          <cell r="A4791" t="str">
            <v>538810.909.95</v>
          </cell>
          <cell r="D4791" t="str">
            <v>NonDefense</v>
          </cell>
          <cell r="BS4791">
            <v>0</v>
          </cell>
        </row>
        <row r="4792">
          <cell r="A4792" t="str">
            <v>538890.376.95</v>
          </cell>
          <cell r="D4792" t="str">
            <v>NonDefense</v>
          </cell>
          <cell r="BS4792">
            <v>0</v>
          </cell>
        </row>
        <row r="4793">
          <cell r="A4793" t="str">
            <v>5528.604.95</v>
          </cell>
          <cell r="D4793" t="str">
            <v>NonDefense</v>
          </cell>
          <cell r="BS4793">
            <v>267000</v>
          </cell>
        </row>
        <row r="4794">
          <cell r="A4794" t="str">
            <v>5522.276.95</v>
          </cell>
          <cell r="D4794" t="str">
            <v>NonDefense</v>
          </cell>
          <cell r="BS4794">
            <v>100000</v>
          </cell>
        </row>
        <row r="4795">
          <cell r="A4795" t="str">
            <v>2850.271.95</v>
          </cell>
          <cell r="D4795" t="str">
            <v>NonDefense</v>
          </cell>
          <cell r="BS4795">
            <v>1000</v>
          </cell>
        </row>
        <row r="4796">
          <cell r="A4796" t="str">
            <v>2724.054.95</v>
          </cell>
          <cell r="D4796" t="str">
            <v>Defense</v>
          </cell>
          <cell r="BS4796">
            <v>8000</v>
          </cell>
        </row>
        <row r="4797">
          <cell r="A4797" t="str">
            <v>5532.371.95</v>
          </cell>
          <cell r="D4797" t="str">
            <v>NonDefense</v>
          </cell>
          <cell r="BS4797">
            <v>0</v>
          </cell>
        </row>
        <row r="4798">
          <cell r="A4798" t="str">
            <v>5532.371.95</v>
          </cell>
          <cell r="D4798" t="str">
            <v>NonDefense</v>
          </cell>
          <cell r="BS4798">
            <v>248000</v>
          </cell>
        </row>
        <row r="4799">
          <cell r="A4799" t="str">
            <v>5564.371.95</v>
          </cell>
          <cell r="D4799" t="str">
            <v>NonDefense</v>
          </cell>
          <cell r="BS4799">
            <v>0</v>
          </cell>
        </row>
        <row r="4800">
          <cell r="A4800" t="str">
            <v>5564.371.95</v>
          </cell>
          <cell r="D4800" t="str">
            <v>NonDefense</v>
          </cell>
          <cell r="BS4800">
            <v>2000</v>
          </cell>
        </row>
        <row r="4801">
          <cell r="A4801" t="str">
            <v>3740.452.95</v>
          </cell>
          <cell r="D4801" t="str">
            <v>NonDefense</v>
          </cell>
          <cell r="BS4801">
            <v>0</v>
          </cell>
        </row>
        <row r="4802">
          <cell r="A4802" t="str">
            <v>3725.808.95</v>
          </cell>
          <cell r="D4802" t="str">
            <v>NonDefense</v>
          </cell>
          <cell r="BS4802">
            <v>25000</v>
          </cell>
        </row>
        <row r="4803">
          <cell r="A4803" t="str">
            <v>4592.808.95</v>
          </cell>
          <cell r="D4803" t="str">
            <v>NonDefense</v>
          </cell>
          <cell r="BS4803">
            <v>0</v>
          </cell>
        </row>
        <row r="4804">
          <cell r="A4804" t="str">
            <v>3742.452.95</v>
          </cell>
          <cell r="D4804" t="str">
            <v>NonDefense</v>
          </cell>
          <cell r="BS4804">
            <v>5000</v>
          </cell>
        </row>
        <row r="4805">
          <cell r="A4805" t="str">
            <v>2996.401.48</v>
          </cell>
          <cell r="D4805" t="str">
            <v>NonDefense</v>
          </cell>
          <cell r="BS4805">
            <v>25000</v>
          </cell>
        </row>
        <row r="4806">
          <cell r="A4806" t="str">
            <v>5600.376.95</v>
          </cell>
          <cell r="D4806" t="str">
            <v>NonDefense</v>
          </cell>
          <cell r="BS4806">
            <v>215000</v>
          </cell>
        </row>
        <row r="4807">
          <cell r="A4807" t="str">
            <v>560020.908.95</v>
          </cell>
          <cell r="D4807" t="str">
            <v>NonDefense</v>
          </cell>
          <cell r="BS4807">
            <v>-15000</v>
          </cell>
        </row>
        <row r="4808">
          <cell r="A4808" t="str">
            <v>1299.552.95</v>
          </cell>
          <cell r="D4808" t="str">
            <v>NonDefense</v>
          </cell>
          <cell r="BS4808">
            <v>150000</v>
          </cell>
        </row>
        <row r="4809">
          <cell r="A4809" t="str">
            <v>8299.552.95</v>
          </cell>
          <cell r="D4809" t="str">
            <v>NonDefense</v>
          </cell>
          <cell r="BS4809">
            <v>712000</v>
          </cell>
        </row>
        <row r="4810">
          <cell r="A4810" t="str">
            <v>829930.552.95</v>
          </cell>
          <cell r="D4810" t="str">
            <v>NonDefense</v>
          </cell>
          <cell r="BS4810">
            <v>-150000</v>
          </cell>
        </row>
        <row r="4811">
          <cell r="A4811" t="str">
            <v>829940.552.95</v>
          </cell>
          <cell r="D4811" t="str">
            <v>NonDefense</v>
          </cell>
          <cell r="BS4811">
            <v>-55000</v>
          </cell>
        </row>
        <row r="4812">
          <cell r="A4812" t="str">
            <v>829950.552.95</v>
          </cell>
          <cell r="D4812" t="str">
            <v>NonDefense</v>
          </cell>
          <cell r="BS4812">
            <v>-62000</v>
          </cell>
        </row>
        <row r="4813">
          <cell r="A4813" t="str">
            <v>5585.376.95</v>
          </cell>
          <cell r="D4813" t="str">
            <v>NonDefense</v>
          </cell>
          <cell r="BS4813">
            <v>118000</v>
          </cell>
        </row>
        <row r="4814">
          <cell r="A4814" t="str">
            <v>5577.376.95</v>
          </cell>
          <cell r="D4814" t="str">
            <v>NonDefense</v>
          </cell>
          <cell r="BS4814">
            <v>576000</v>
          </cell>
        </row>
        <row r="4815">
          <cell r="A4815" t="str">
            <v>5578.376.95</v>
          </cell>
          <cell r="D4815" t="str">
            <v>NonDefense</v>
          </cell>
          <cell r="BS4815">
            <v>142000</v>
          </cell>
        </row>
        <row r="4816">
          <cell r="A4816" t="str">
            <v>3753.804.95</v>
          </cell>
          <cell r="D4816" t="str">
            <v>NonDefense</v>
          </cell>
          <cell r="BS4816">
            <v>0</v>
          </cell>
        </row>
        <row r="4817">
          <cell r="A4817" t="str">
            <v>4350.804.95</v>
          </cell>
          <cell r="D4817" t="str">
            <v>NonDefense</v>
          </cell>
          <cell r="BS4817">
            <v>0</v>
          </cell>
        </row>
        <row r="4818">
          <cell r="A4818" t="str">
            <v>2971.754.48</v>
          </cell>
          <cell r="D4818" t="str">
            <v>NonDefense</v>
          </cell>
          <cell r="BS4818">
            <v>0</v>
          </cell>
        </row>
        <row r="4819">
          <cell r="A4819" t="str">
            <v>1770.452.95</v>
          </cell>
          <cell r="D4819" t="str">
            <v>NonDefense</v>
          </cell>
          <cell r="BS4819">
            <v>-49000</v>
          </cell>
        </row>
        <row r="4820">
          <cell r="A4820" t="str">
            <v>1733.754.95</v>
          </cell>
          <cell r="D4820" t="str">
            <v>NonDefense</v>
          </cell>
          <cell r="BS4820">
            <v>41000</v>
          </cell>
        </row>
        <row r="4821">
          <cell r="A4821" t="str">
            <v>9001.053.94</v>
          </cell>
          <cell r="D4821" t="str">
            <v>Defense</v>
          </cell>
          <cell r="BS4821">
            <v>0</v>
          </cell>
        </row>
        <row r="4822">
          <cell r="A4822" t="str">
            <v>9008.924.99</v>
          </cell>
          <cell r="D4822" t="str">
            <v>NonDefense</v>
          </cell>
          <cell r="BS4822">
            <v>0</v>
          </cell>
        </row>
        <row r="4823">
          <cell r="A4823" t="str">
            <v>9023.923.99</v>
          </cell>
          <cell r="D4823" t="str">
            <v>NonDefense</v>
          </cell>
          <cell r="BS4823">
            <v>0</v>
          </cell>
        </row>
        <row r="4824">
          <cell r="A4824" t="str">
            <v>9025.925.99</v>
          </cell>
          <cell r="D4824" t="str">
            <v>NonDefense</v>
          </cell>
          <cell r="BS4824">
            <v>1875000</v>
          </cell>
        </row>
        <row r="4825">
          <cell r="A4825" t="str">
            <v>9028.928.99</v>
          </cell>
          <cell r="D4825" t="str">
            <v>NonDefense</v>
          </cell>
          <cell r="BS4825">
            <v>0</v>
          </cell>
        </row>
        <row r="4826">
          <cell r="A4826" t="str">
            <v>9077.929.99</v>
          </cell>
          <cell r="D4826" t="str">
            <v>NonDefense</v>
          </cell>
          <cell r="BS4826">
            <v>0</v>
          </cell>
        </row>
        <row r="4827">
          <cell r="A4827" t="str">
            <v>9080.803.99</v>
          </cell>
          <cell r="D4827" t="str">
            <v>NonDefense</v>
          </cell>
          <cell r="BS4827">
            <v>0</v>
          </cell>
        </row>
        <row r="4828">
          <cell r="A4828" t="str">
            <v>.902.</v>
          </cell>
          <cell r="D4828" t="str">
            <v>NonDefense</v>
          </cell>
          <cell r="BS4828">
            <v>0</v>
          </cell>
        </row>
        <row r="4829">
          <cell r="A4829" t="str">
            <v>089600.959.27</v>
          </cell>
          <cell r="D4829" t="str">
            <v>NonDefense</v>
          </cell>
          <cell r="BS4829">
            <v>0</v>
          </cell>
        </row>
        <row r="4830">
          <cell r="A4830" t="str">
            <v>149300.908.14</v>
          </cell>
          <cell r="D4830" t="str">
            <v>NonDefense</v>
          </cell>
          <cell r="BS4830">
            <v>0</v>
          </cell>
        </row>
        <row r="4831">
          <cell r="A4831" t="str">
            <v>182000.953.14</v>
          </cell>
          <cell r="D4831" t="str">
            <v>NonDefense</v>
          </cell>
          <cell r="BS4831">
            <v>0</v>
          </cell>
        </row>
        <row r="4832">
          <cell r="A4832" t="str">
            <v>202000.953.14</v>
          </cell>
          <cell r="D4832" t="str">
            <v>NonDefense</v>
          </cell>
          <cell r="BS4832">
            <v>-5375000</v>
          </cell>
        </row>
        <row r="4833">
          <cell r="A4833" t="str">
            <v>202500.953.14</v>
          </cell>
          <cell r="D4833" t="str">
            <v>NonDefense</v>
          </cell>
          <cell r="BS4833">
            <v>0</v>
          </cell>
        </row>
        <row r="4834">
          <cell r="A4834" t="str">
            <v>223100.954.89</v>
          </cell>
          <cell r="D4834" t="str">
            <v>NonDefense</v>
          </cell>
          <cell r="BS4834">
            <v>0</v>
          </cell>
        </row>
        <row r="4835">
          <cell r="A4835" t="str">
            <v>247400.959.27</v>
          </cell>
          <cell r="D4835" t="str">
            <v>NonDefense</v>
          </cell>
          <cell r="BS4835">
            <v>0</v>
          </cell>
        </row>
        <row r="4836">
          <cell r="A4836" t="str">
            <v>261300.954.20</v>
          </cell>
          <cell r="D4836" t="str">
            <v>NonDefense</v>
          </cell>
          <cell r="BS4836">
            <v>0</v>
          </cell>
        </row>
        <row r="4837">
          <cell r="A4837" t="str">
            <v>261400.954.20</v>
          </cell>
          <cell r="D4837" t="str">
            <v>NonDefense</v>
          </cell>
          <cell r="BS4837">
            <v>0</v>
          </cell>
        </row>
        <row r="4838">
          <cell r="A4838" t="str">
            <v>263900.954.95</v>
          </cell>
          <cell r="D4838" t="str">
            <v>NonDefense</v>
          </cell>
          <cell r="BS4838">
            <v>0</v>
          </cell>
        </row>
        <row r="4839">
          <cell r="A4839" t="str">
            <v>264700.954.89</v>
          </cell>
          <cell r="D4839" t="str">
            <v>NonDefense</v>
          </cell>
          <cell r="BS4839">
            <v>0</v>
          </cell>
        </row>
        <row r="4840">
          <cell r="A4840" t="str">
            <v>264900.954.69</v>
          </cell>
          <cell r="D4840" t="str">
            <v>NonDefense</v>
          </cell>
          <cell r="BS4840">
            <v>0</v>
          </cell>
        </row>
        <row r="4841">
          <cell r="A4841" t="str">
            <v>299999.951.97</v>
          </cell>
          <cell r="D4841" t="str">
            <v>NonDefense</v>
          </cell>
          <cell r="BS4841">
            <v>0</v>
          </cell>
        </row>
        <row r="4842">
          <cell r="A4842" t="str">
            <v>500500.953.14</v>
          </cell>
          <cell r="D4842" t="str">
            <v>NonDefense</v>
          </cell>
          <cell r="BS4842">
            <v>0</v>
          </cell>
        </row>
        <row r="4843">
          <cell r="A4843" t="str">
            <v>500510.953.14</v>
          </cell>
          <cell r="D4843" t="str">
            <v>NonDefense</v>
          </cell>
          <cell r="BS4843">
            <v>0</v>
          </cell>
        </row>
        <row r="4844">
          <cell r="A4844" t="str">
            <v>500570.953.14</v>
          </cell>
          <cell r="D4844" t="str">
            <v>NonDefense</v>
          </cell>
          <cell r="BS4844">
            <v>-745000</v>
          </cell>
        </row>
        <row r="4845">
          <cell r="A4845" t="str">
            <v>500580.953.14</v>
          </cell>
          <cell r="D4845" t="str">
            <v>NonDefense</v>
          </cell>
          <cell r="BS4845">
            <v>-152000</v>
          </cell>
        </row>
        <row r="4846">
          <cell r="A4846" t="str">
            <v>500590.953.14</v>
          </cell>
          <cell r="D4846" t="str">
            <v>NonDefense</v>
          </cell>
          <cell r="BS4846">
            <v>0</v>
          </cell>
        </row>
        <row r="4847">
          <cell r="A4847" t="str">
            <v>514000.953.14</v>
          </cell>
          <cell r="D4847" t="str">
            <v>NonDefense</v>
          </cell>
          <cell r="BS4847">
            <v>0</v>
          </cell>
        </row>
        <row r="4848">
          <cell r="A4848" t="str">
            <v>514010.953.14</v>
          </cell>
          <cell r="D4848" t="str">
            <v>NonDefense</v>
          </cell>
          <cell r="BS4848">
            <v>-150000</v>
          </cell>
        </row>
        <row r="4849">
          <cell r="A4849" t="str">
            <v>539110.951.24</v>
          </cell>
          <cell r="D4849" t="str">
            <v>NonDefense</v>
          </cell>
          <cell r="BS4849">
            <v>-2357000</v>
          </cell>
        </row>
        <row r="4850">
          <cell r="A4850" t="str">
            <v>539610.959.13</v>
          </cell>
          <cell r="D4850" t="str">
            <v>NonDefense</v>
          </cell>
          <cell r="BS4850">
            <v>0</v>
          </cell>
        </row>
        <row r="4851">
          <cell r="A4851" t="str">
            <v>542510.953.14</v>
          </cell>
          <cell r="D4851" t="str">
            <v>NonDefense</v>
          </cell>
          <cell r="BS4851">
            <v>0</v>
          </cell>
        </row>
        <row r="4852">
          <cell r="A4852" t="str">
            <v>542530.908.14</v>
          </cell>
          <cell r="D4852" t="str">
            <v>NonDefense</v>
          </cell>
          <cell r="BS4852">
            <v>0</v>
          </cell>
        </row>
        <row r="4853">
          <cell r="A4853" t="str">
            <v>542710.959.27</v>
          </cell>
          <cell r="D4853" t="str">
            <v>NonDefense</v>
          </cell>
          <cell r="BS4853">
            <v>0</v>
          </cell>
        </row>
        <row r="4854">
          <cell r="A4854" t="str">
            <v>542810.954.89</v>
          </cell>
          <cell r="D4854" t="str">
            <v>NonDefense</v>
          </cell>
          <cell r="BS4854">
            <v>0</v>
          </cell>
        </row>
        <row r="4855">
          <cell r="A4855" t="str">
            <v>547210.951.97</v>
          </cell>
          <cell r="D4855" t="str">
            <v>NonDefense</v>
          </cell>
          <cell r="BS4855">
            <v>-206000</v>
          </cell>
        </row>
        <row r="4856">
          <cell r="A4856" t="str">
            <v>547250.951.97</v>
          </cell>
          <cell r="D4856" t="str">
            <v>NonDefense</v>
          </cell>
          <cell r="BS4856">
            <v>-7023000</v>
          </cell>
        </row>
        <row r="4857">
          <cell r="A4857" t="str">
            <v>551210.959.11</v>
          </cell>
          <cell r="D4857" t="str">
            <v>NonDefense</v>
          </cell>
          <cell r="BS4857">
            <v>-10500000</v>
          </cell>
        </row>
        <row r="4858">
          <cell r="A4858" t="str">
            <v>553510.953.14</v>
          </cell>
          <cell r="D4858" t="str">
            <v>NonDefense</v>
          </cell>
          <cell r="BS4858">
            <v>0</v>
          </cell>
        </row>
        <row r="4859">
          <cell r="A4859" t="str">
            <v>557210.953.14</v>
          </cell>
          <cell r="D4859" t="str">
            <v>NonDefense</v>
          </cell>
          <cell r="BS4859">
            <v>0</v>
          </cell>
        </row>
        <row r="4860">
          <cell r="A4860" t="str">
            <v>561010.959.27</v>
          </cell>
          <cell r="D4860" t="str">
            <v>NonDefense</v>
          </cell>
          <cell r="BS4860">
            <v>0</v>
          </cell>
        </row>
        <row r="4861">
          <cell r="A4861" t="str">
            <v>800002.951.</v>
          </cell>
          <cell r="D4861" t="str">
            <v>NonDefense</v>
          </cell>
          <cell r="BS4861">
            <v>0</v>
          </cell>
        </row>
        <row r="4862">
          <cell r="A4862" t="str">
            <v>800420.902.75</v>
          </cell>
          <cell r="D4862" t="str">
            <v>NonDefense</v>
          </cell>
          <cell r="BS4862">
            <v>-2512000</v>
          </cell>
        </row>
        <row r="4863">
          <cell r="A4863" t="str">
            <v>800437.902.75</v>
          </cell>
          <cell r="D4863" t="str">
            <v>NonDefense</v>
          </cell>
          <cell r="BS4863">
            <v>-10000</v>
          </cell>
        </row>
        <row r="4864">
          <cell r="A4864" t="str">
            <v>800512.951.75</v>
          </cell>
          <cell r="D4864" t="str">
            <v>NonDefense</v>
          </cell>
          <cell r="BS4864">
            <v>-3452000</v>
          </cell>
        </row>
        <row r="4865">
          <cell r="A4865" t="str">
            <v>800513.951.75</v>
          </cell>
          <cell r="D4865" t="str">
            <v>NonDefense</v>
          </cell>
          <cell r="BS4865">
            <v>-622000</v>
          </cell>
        </row>
        <row r="4866">
          <cell r="A4866" t="str">
            <v>800520.902.75</v>
          </cell>
          <cell r="D4866" t="str">
            <v>NonDefense</v>
          </cell>
          <cell r="BS4866">
            <v>-8802000</v>
          </cell>
        </row>
        <row r="4867">
          <cell r="A4867" t="str">
            <v>800550.902.75</v>
          </cell>
          <cell r="D4867" t="str">
            <v>NonDefense</v>
          </cell>
          <cell r="BS4867">
            <v>-30000</v>
          </cell>
        </row>
        <row r="4868">
          <cell r="A4868" t="str">
            <v>800565.951.20</v>
          </cell>
          <cell r="D4868" t="str">
            <v>NonDefense</v>
          </cell>
          <cell r="BS4868">
            <v>0</v>
          </cell>
        </row>
        <row r="4869">
          <cell r="A4869" t="str">
            <v>800612.952.28</v>
          </cell>
          <cell r="D4869" t="str">
            <v>NonDefense</v>
          </cell>
          <cell r="BS4869">
            <v>-13689000</v>
          </cell>
        </row>
        <row r="4870">
          <cell r="A4870" t="str">
            <v>800620.903.28</v>
          </cell>
          <cell r="D4870" t="str">
            <v>NonDefense</v>
          </cell>
          <cell r="BS4870">
            <v>-93303000</v>
          </cell>
        </row>
        <row r="4871">
          <cell r="A4871" t="str">
            <v>800623.903.</v>
          </cell>
          <cell r="D4871" t="str">
            <v>NonDefense</v>
          </cell>
          <cell r="BS4871">
            <v>0</v>
          </cell>
        </row>
        <row r="4872">
          <cell r="A4872" t="str">
            <v>800625.903.28</v>
          </cell>
          <cell r="D4872" t="str">
            <v>NonDefense</v>
          </cell>
          <cell r="BS4872">
            <v>0</v>
          </cell>
        </row>
        <row r="4873">
          <cell r="A4873" t="str">
            <v>800665.952.20</v>
          </cell>
          <cell r="D4873" t="str">
            <v>NonDefense</v>
          </cell>
          <cell r="BS4873">
            <v>0</v>
          </cell>
        </row>
        <row r="4874">
          <cell r="A4874" t="str">
            <v>800712.952.28</v>
          </cell>
          <cell r="D4874" t="str">
            <v>NonDefense</v>
          </cell>
          <cell r="BS4874">
            <v>-2324000</v>
          </cell>
        </row>
        <row r="4875">
          <cell r="A4875" t="str">
            <v>800720.903.28</v>
          </cell>
          <cell r="D4875" t="str">
            <v>NonDefense</v>
          </cell>
          <cell r="BS4875">
            <v>-2706000</v>
          </cell>
        </row>
        <row r="4876">
          <cell r="A4876" t="str">
            <v>800725.903.28</v>
          </cell>
          <cell r="D4876" t="str">
            <v>NonDefense</v>
          </cell>
          <cell r="BS4876">
            <v>0</v>
          </cell>
        </row>
        <row r="4877">
          <cell r="A4877" t="str">
            <v>800765.952.28</v>
          </cell>
          <cell r="D4877" t="str">
            <v>NonDefense</v>
          </cell>
          <cell r="BS4877">
            <v>0</v>
          </cell>
        </row>
        <row r="4878">
          <cell r="A4878" t="str">
            <v>800820.902.17</v>
          </cell>
          <cell r="D4878" t="str">
            <v>NonDefense</v>
          </cell>
          <cell r="BS4878">
            <v>0</v>
          </cell>
        </row>
        <row r="4879">
          <cell r="A4879" t="str">
            <v>801010.902.60</v>
          </cell>
          <cell r="D4879" t="str">
            <v>NonDefense</v>
          </cell>
          <cell r="BS4879">
            <v>-20000</v>
          </cell>
        </row>
        <row r="4880">
          <cell r="A4880" t="str">
            <v>801018.902.60</v>
          </cell>
          <cell r="D4880" t="str">
            <v>NonDefense</v>
          </cell>
          <cell r="BS4880">
            <v>30000</v>
          </cell>
        </row>
        <row r="4881">
          <cell r="A4881" t="str">
            <v>801110.902.60</v>
          </cell>
          <cell r="D4881" t="str">
            <v>NonDefense</v>
          </cell>
          <cell r="BS4881">
            <v>-18000</v>
          </cell>
        </row>
        <row r="4882">
          <cell r="A4882" t="str">
            <v>801118.902.60</v>
          </cell>
          <cell r="D4882" t="str">
            <v>NonDefense</v>
          </cell>
          <cell r="BS4882">
            <v>0</v>
          </cell>
        </row>
        <row r="4883">
          <cell r="A4883" t="str">
            <v>801210.902.60</v>
          </cell>
          <cell r="D4883" t="str">
            <v>NonDefense</v>
          </cell>
          <cell r="BS4883">
            <v>0</v>
          </cell>
        </row>
        <row r="4884">
          <cell r="A4884" t="str">
            <v>801520.902.12</v>
          </cell>
          <cell r="D4884" t="str">
            <v>NonDefense</v>
          </cell>
          <cell r="BS4884">
            <v>0</v>
          </cell>
        </row>
        <row r="4885">
          <cell r="A4885" t="str">
            <v>802220.902.03</v>
          </cell>
          <cell r="D4885" t="str">
            <v>NonDefense</v>
          </cell>
          <cell r="BS4885">
            <v>0</v>
          </cell>
        </row>
        <row r="4886">
          <cell r="A4886" t="str">
            <v>802520.902.95</v>
          </cell>
          <cell r="D4886" t="str">
            <v>NonDefense</v>
          </cell>
          <cell r="BS4886">
            <v>-3000</v>
          </cell>
        </row>
        <row r="4887">
          <cell r="A4887" t="str">
            <v>803020.902.14</v>
          </cell>
          <cell r="D4887" t="str">
            <v>NonDefense</v>
          </cell>
          <cell r="BS4887">
            <v>0</v>
          </cell>
        </row>
        <row r="4888">
          <cell r="A4888" t="str">
            <v>803220.902.03</v>
          </cell>
          <cell r="D4888" t="str">
            <v>NonDefense</v>
          </cell>
          <cell r="BS4888">
            <v>-1000</v>
          </cell>
        </row>
        <row r="4889">
          <cell r="A4889" t="str">
            <v>803420.902.12</v>
          </cell>
          <cell r="D4889" t="str">
            <v>NonDefense</v>
          </cell>
          <cell r="BS4889">
            <v>0</v>
          </cell>
        </row>
        <row r="4890">
          <cell r="A4890" t="str">
            <v>804220.902.16</v>
          </cell>
          <cell r="D4890" t="str">
            <v>NonDefense</v>
          </cell>
          <cell r="BS4890">
            <v>-1009000</v>
          </cell>
        </row>
        <row r="4891">
          <cell r="A4891" t="str">
            <v>804620.902.12</v>
          </cell>
          <cell r="D4891" t="str">
            <v>NonDefense</v>
          </cell>
          <cell r="BS4891">
            <v>0</v>
          </cell>
        </row>
        <row r="4892">
          <cell r="A4892" t="str">
            <v>805220.902.14</v>
          </cell>
          <cell r="D4892" t="str">
            <v>NonDefense</v>
          </cell>
          <cell r="BS4892">
            <v>0</v>
          </cell>
        </row>
        <row r="4893">
          <cell r="A4893" t="str">
            <v>805320.902.20</v>
          </cell>
          <cell r="D4893" t="str">
            <v>NonDefense</v>
          </cell>
          <cell r="BS4893">
            <v>0</v>
          </cell>
        </row>
        <row r="4894">
          <cell r="A4894" t="str">
            <v>806020.902.14</v>
          </cell>
          <cell r="D4894" t="str">
            <v>NonDefense</v>
          </cell>
          <cell r="BS4894">
            <v>0</v>
          </cell>
        </row>
        <row r="4895">
          <cell r="A4895" t="str">
            <v>806320.902.21</v>
          </cell>
          <cell r="D4895" t="str">
            <v>NonDefense</v>
          </cell>
          <cell r="BS4895">
            <v>0</v>
          </cell>
        </row>
        <row r="4896">
          <cell r="A4896" t="str">
            <v>807420.902.75</v>
          </cell>
          <cell r="D4896" t="str">
            <v>NonDefense</v>
          </cell>
          <cell r="BS4896">
            <v>0</v>
          </cell>
        </row>
        <row r="4897">
          <cell r="A4897" t="str">
            <v>809710.951.97</v>
          </cell>
          <cell r="D4897" t="str">
            <v>NonDefense</v>
          </cell>
          <cell r="BS4897">
            <v>-19943000</v>
          </cell>
        </row>
        <row r="4898">
          <cell r="A4898" t="str">
            <v>809720.902.97</v>
          </cell>
          <cell r="D4898" t="str">
            <v>NonDefense</v>
          </cell>
          <cell r="BS4898">
            <v>-12200000</v>
          </cell>
        </row>
        <row r="4899">
          <cell r="A4899" t="str">
            <v>809740.951.97</v>
          </cell>
          <cell r="D4899" t="str">
            <v>NonDefense</v>
          </cell>
          <cell r="BS4899">
            <v>-6197000</v>
          </cell>
        </row>
        <row r="4900">
          <cell r="A4900" t="str">
            <v>809820.902.97</v>
          </cell>
          <cell r="D4900" t="str">
            <v>NonDefense</v>
          </cell>
          <cell r="BS4900">
            <v>-72000</v>
          </cell>
        </row>
        <row r="4901">
          <cell r="A4901" t="str">
            <v>810220.902.69</v>
          </cell>
          <cell r="D4901" t="str">
            <v>NonDefense</v>
          </cell>
          <cell r="BS4901">
            <v>0</v>
          </cell>
        </row>
        <row r="4902">
          <cell r="A4902" t="str">
            <v>810230.902.20</v>
          </cell>
          <cell r="D4902" t="str">
            <v>NonDefense</v>
          </cell>
          <cell r="BS4902">
            <v>0</v>
          </cell>
        </row>
        <row r="4903">
          <cell r="A4903" t="str">
            <v>810320.902.69</v>
          </cell>
          <cell r="D4903" t="str">
            <v>NonDefense</v>
          </cell>
          <cell r="BS4903">
            <v>-266000</v>
          </cell>
        </row>
        <row r="4904">
          <cell r="A4904" t="str">
            <v>811020.902.10</v>
          </cell>
          <cell r="D4904" t="str">
            <v>NonDefense</v>
          </cell>
          <cell r="BS4904">
            <v>-11000</v>
          </cell>
        </row>
        <row r="4905">
          <cell r="A4905" t="str">
            <v>811030.951.10</v>
          </cell>
          <cell r="D4905" t="str">
            <v>NonDefense</v>
          </cell>
          <cell r="BS4905">
            <v>0</v>
          </cell>
        </row>
        <row r="4906">
          <cell r="A4906" t="str">
            <v>811520.902.23</v>
          </cell>
          <cell r="D4906" t="str">
            <v>NonDefense</v>
          </cell>
          <cell r="BS4906">
            <v>-1000</v>
          </cell>
        </row>
        <row r="4907">
          <cell r="A4907" t="str">
            <v>811530.951.23</v>
          </cell>
          <cell r="D4907" t="str">
            <v>NonDefense</v>
          </cell>
          <cell r="BS4907">
            <v>0</v>
          </cell>
        </row>
        <row r="4908">
          <cell r="A4908" t="str">
            <v>811620.902.15</v>
          </cell>
          <cell r="D4908" t="str">
            <v>NonDefense</v>
          </cell>
          <cell r="BS4908">
            <v>0</v>
          </cell>
        </row>
        <row r="4909">
          <cell r="A4909" t="str">
            <v>811820.902.60</v>
          </cell>
          <cell r="D4909" t="str">
            <v>NonDefense</v>
          </cell>
          <cell r="BS4909">
            <v>-10000</v>
          </cell>
        </row>
        <row r="4910">
          <cell r="A4910" t="str">
            <v>812220.902.10</v>
          </cell>
          <cell r="D4910" t="str">
            <v>NonDefense</v>
          </cell>
          <cell r="BS4910">
            <v>-5000</v>
          </cell>
        </row>
        <row r="4911">
          <cell r="A4911" t="str">
            <v>812420.902.10</v>
          </cell>
          <cell r="D4911" t="str">
            <v>NonDefense</v>
          </cell>
          <cell r="BS4911">
            <v>0</v>
          </cell>
        </row>
        <row r="4912">
          <cell r="A4912" t="str">
            <v>812720.902.88</v>
          </cell>
          <cell r="D4912" t="str">
            <v>NonDefense</v>
          </cell>
          <cell r="BS4912">
            <v>0</v>
          </cell>
        </row>
        <row r="4913">
          <cell r="A4913" t="str">
            <v>813020.902.16</v>
          </cell>
          <cell r="D4913" t="str">
            <v>NonDefense</v>
          </cell>
          <cell r="BS4913">
            <v>0</v>
          </cell>
        </row>
        <row r="4914">
          <cell r="A4914" t="str">
            <v>813220.902.36</v>
          </cell>
          <cell r="D4914" t="str">
            <v>NonDefense</v>
          </cell>
          <cell r="BS4914">
            <v>-220000</v>
          </cell>
        </row>
        <row r="4915">
          <cell r="A4915" t="str">
            <v>813420.902.16</v>
          </cell>
          <cell r="D4915" t="str">
            <v>NonDefense</v>
          </cell>
          <cell r="BS4915">
            <v>0</v>
          </cell>
        </row>
        <row r="4916">
          <cell r="A4916" t="str">
            <v>813520.951.24</v>
          </cell>
          <cell r="D4916" t="str">
            <v>NonDefense</v>
          </cell>
          <cell r="BS4916">
            <v>-24513000</v>
          </cell>
        </row>
        <row r="4917">
          <cell r="A4917" t="str">
            <v>813522.951.24</v>
          </cell>
          <cell r="D4917" t="str">
            <v>NonDefense</v>
          </cell>
          <cell r="BS4917">
            <v>-3218000</v>
          </cell>
        </row>
        <row r="4918">
          <cell r="A4918" t="str">
            <v>813523.951.24</v>
          </cell>
          <cell r="D4918" t="str">
            <v>NonDefense</v>
          </cell>
          <cell r="BS4918">
            <v>-7000</v>
          </cell>
        </row>
        <row r="4919">
          <cell r="A4919" t="str">
            <v>813525.902.24</v>
          </cell>
          <cell r="D4919" t="str">
            <v>NonDefense</v>
          </cell>
          <cell r="BS4919">
            <v>-479000</v>
          </cell>
        </row>
        <row r="4920">
          <cell r="A4920" t="str">
            <v>813540.902.24</v>
          </cell>
          <cell r="D4920" t="str">
            <v>NonDefense</v>
          </cell>
          <cell r="BS4920">
            <v>-28056000</v>
          </cell>
        </row>
        <row r="4921">
          <cell r="A4921" t="str">
            <v>813580.951.24</v>
          </cell>
          <cell r="D4921" t="str">
            <v>NonDefense</v>
          </cell>
          <cell r="BS4921">
            <v>0</v>
          </cell>
        </row>
        <row r="4922">
          <cell r="A4922" t="str">
            <v>813920.902.12</v>
          </cell>
          <cell r="D4922" t="str">
            <v>NonDefense</v>
          </cell>
          <cell r="BS4922">
            <v>0</v>
          </cell>
        </row>
        <row r="4923">
          <cell r="A4923" t="str">
            <v>814320.902.68</v>
          </cell>
          <cell r="D4923" t="str">
            <v>NonDefense</v>
          </cell>
          <cell r="BS4923">
            <v>0</v>
          </cell>
        </row>
        <row r="4924">
          <cell r="A4924" t="str">
            <v>814420.902.20</v>
          </cell>
          <cell r="D4924" t="str">
            <v>NonDefense</v>
          </cell>
          <cell r="BS4924">
            <v>0</v>
          </cell>
        </row>
        <row r="4925">
          <cell r="A4925" t="str">
            <v>814520.902.68</v>
          </cell>
          <cell r="D4925" t="str">
            <v>NonDefense</v>
          </cell>
          <cell r="BS4925">
            <v>-90000</v>
          </cell>
        </row>
        <row r="4926">
          <cell r="A4926" t="str">
            <v>814620.902.68</v>
          </cell>
          <cell r="D4926" t="str">
            <v>NonDefense</v>
          </cell>
          <cell r="BS4926">
            <v>0</v>
          </cell>
        </row>
        <row r="4927">
          <cell r="A4927" t="str">
            <v>814730.902.70</v>
          </cell>
          <cell r="D4927" t="str">
            <v>NonDefense</v>
          </cell>
          <cell r="BS4927">
            <v>-10000</v>
          </cell>
        </row>
        <row r="4928">
          <cell r="A4928" t="str">
            <v>814820.902.09</v>
          </cell>
          <cell r="D4928" t="str">
            <v>NonDefense</v>
          </cell>
          <cell r="BS4928">
            <v>0</v>
          </cell>
        </row>
        <row r="4929">
          <cell r="A4929" t="str">
            <v>815020.902.36</v>
          </cell>
          <cell r="D4929" t="str">
            <v>NonDefense</v>
          </cell>
          <cell r="BS4929">
            <v>0</v>
          </cell>
        </row>
        <row r="4930">
          <cell r="A4930" t="str">
            <v>815320.902.68</v>
          </cell>
          <cell r="D4930" t="str">
            <v>NonDefense</v>
          </cell>
          <cell r="BS4930">
            <v>-36000</v>
          </cell>
        </row>
        <row r="4931">
          <cell r="A4931" t="str">
            <v>816820.902.97</v>
          </cell>
          <cell r="D4931" t="str">
            <v>NonDefense</v>
          </cell>
          <cell r="BS4931">
            <v>0</v>
          </cell>
        </row>
        <row r="4932">
          <cell r="A4932" t="str">
            <v>817520.902.75</v>
          </cell>
          <cell r="D4932" t="str">
            <v>NonDefense</v>
          </cell>
          <cell r="BS4932">
            <v>-56000</v>
          </cell>
        </row>
        <row r="4933">
          <cell r="A4933" t="str">
            <v>817620.902.14</v>
          </cell>
          <cell r="D4933" t="str">
            <v>NonDefense</v>
          </cell>
          <cell r="BS4933">
            <v>0</v>
          </cell>
        </row>
        <row r="4934">
          <cell r="A4934" t="str">
            <v>818020.902.36</v>
          </cell>
          <cell r="D4934" t="str">
            <v>NonDefense</v>
          </cell>
          <cell r="BS4934">
            <v>-1000</v>
          </cell>
        </row>
        <row r="4935">
          <cell r="A4935" t="str">
            <v>818220.902.20</v>
          </cell>
          <cell r="D4935" t="str">
            <v>NonDefense</v>
          </cell>
          <cell r="BS4935">
            <v>0</v>
          </cell>
        </row>
        <row r="4936">
          <cell r="A4936" t="str">
            <v>818420.902.20</v>
          </cell>
          <cell r="D4936" t="str">
            <v>NonDefense</v>
          </cell>
          <cell r="BS4936">
            <v>0</v>
          </cell>
        </row>
        <row r="4937">
          <cell r="A4937" t="str">
            <v>818520.902.70</v>
          </cell>
          <cell r="D4937" t="str">
            <v>NonDefense</v>
          </cell>
          <cell r="BS4937">
            <v>-56000</v>
          </cell>
        </row>
        <row r="4938">
          <cell r="A4938" t="str">
            <v>818620.902.19</v>
          </cell>
          <cell r="D4938" t="str">
            <v>NonDefense</v>
          </cell>
          <cell r="BS4938">
            <v>-703000</v>
          </cell>
        </row>
        <row r="4939">
          <cell r="A4939" t="str">
            <v>818640.951.19</v>
          </cell>
          <cell r="D4939" t="str">
            <v>NonDefense</v>
          </cell>
          <cell r="BS4939">
            <v>-342000</v>
          </cell>
        </row>
        <row r="4940">
          <cell r="A4940" t="str">
            <v>818720.902.76</v>
          </cell>
          <cell r="D4940" t="str">
            <v>NonDefense</v>
          </cell>
          <cell r="BS4940">
            <v>0</v>
          </cell>
        </row>
        <row r="4941">
          <cell r="A4941" t="str">
            <v>818820.902.33</v>
          </cell>
          <cell r="D4941" t="str">
            <v>NonDefense</v>
          </cell>
          <cell r="BS4941">
            <v>0</v>
          </cell>
        </row>
        <row r="4942">
          <cell r="A4942" t="str">
            <v>819720.902.47</v>
          </cell>
          <cell r="D4942" t="str">
            <v>NonDefense</v>
          </cell>
          <cell r="BS4942">
            <v>0</v>
          </cell>
        </row>
        <row r="4943">
          <cell r="A4943" t="str">
            <v>820220.902.78</v>
          </cell>
          <cell r="D4943" t="str">
            <v>NonDefense</v>
          </cell>
          <cell r="BS4943">
            <v>0</v>
          </cell>
        </row>
        <row r="4944">
          <cell r="A4944" t="str">
            <v>820720.902.20</v>
          </cell>
          <cell r="D4944" t="str">
            <v>NonDefense</v>
          </cell>
          <cell r="BS4944">
            <v>0</v>
          </cell>
        </row>
        <row r="4945">
          <cell r="A4945" t="str">
            <v>820920.902.20</v>
          </cell>
          <cell r="D4945" t="str">
            <v>NonDefense</v>
          </cell>
          <cell r="BS4945">
            <v>-1000</v>
          </cell>
        </row>
        <row r="4946">
          <cell r="A4946" t="str">
            <v>821220.902.20</v>
          </cell>
          <cell r="D4946" t="str">
            <v>NonDefense</v>
          </cell>
          <cell r="BS4946">
            <v>-2000</v>
          </cell>
        </row>
        <row r="4947">
          <cell r="A4947" t="str">
            <v>821720.902.96</v>
          </cell>
          <cell r="D4947" t="str">
            <v>NonDefense</v>
          </cell>
          <cell r="BS4947">
            <v>-3000</v>
          </cell>
        </row>
        <row r="4948">
          <cell r="A4948" t="str">
            <v>822220.902.95</v>
          </cell>
          <cell r="D4948" t="str">
            <v>NonDefense</v>
          </cell>
          <cell r="BS4948">
            <v>0</v>
          </cell>
        </row>
        <row r="4949">
          <cell r="A4949" t="str">
            <v>823020.902.20</v>
          </cell>
          <cell r="D4949" t="str">
            <v>NonDefense</v>
          </cell>
          <cell r="BS4949">
            <v>0</v>
          </cell>
        </row>
        <row r="4950">
          <cell r="A4950" t="str">
            <v>823310.959.13</v>
          </cell>
          <cell r="D4950" t="str">
            <v>NonDefense</v>
          </cell>
          <cell r="BS4950">
            <v>-35000000</v>
          </cell>
        </row>
        <row r="4951">
          <cell r="A4951" t="str">
            <v>824420.902.70</v>
          </cell>
          <cell r="D4951" t="str">
            <v>NonDefense</v>
          </cell>
          <cell r="BS4951">
            <v>0</v>
          </cell>
        </row>
        <row r="4952">
          <cell r="A4952" t="str">
            <v>824820.902.75</v>
          </cell>
          <cell r="D4952" t="str">
            <v>NonDefense</v>
          </cell>
          <cell r="BS4952">
            <v>0</v>
          </cell>
        </row>
        <row r="4953">
          <cell r="A4953" t="str">
            <v>824920.902.75</v>
          </cell>
          <cell r="D4953" t="str">
            <v>NonDefense</v>
          </cell>
          <cell r="BS4953">
            <v>0</v>
          </cell>
        </row>
        <row r="4954">
          <cell r="A4954" t="str">
            <v>825420.902.75</v>
          </cell>
          <cell r="D4954" t="str">
            <v>NonDefense</v>
          </cell>
          <cell r="BS4954">
            <v>0</v>
          </cell>
        </row>
        <row r="4955">
          <cell r="A4955" t="str">
            <v>826720.902.95</v>
          </cell>
          <cell r="D4955" t="str">
            <v>NonDefense</v>
          </cell>
          <cell r="BS4955">
            <v>-5000</v>
          </cell>
        </row>
        <row r="4956">
          <cell r="A4956" t="str">
            <v>827520.902.09</v>
          </cell>
          <cell r="D4956" t="str">
            <v>NonDefense</v>
          </cell>
          <cell r="BS4956">
            <v>0</v>
          </cell>
        </row>
        <row r="4957">
          <cell r="A4957" t="str">
            <v>827620.902.95</v>
          </cell>
          <cell r="D4957" t="str">
            <v>NonDefense</v>
          </cell>
          <cell r="BS4957">
            <v>0</v>
          </cell>
        </row>
        <row r="4958">
          <cell r="A4958" t="str">
            <v>828120.902.95</v>
          </cell>
          <cell r="D4958" t="str">
            <v>NonDefense</v>
          </cell>
          <cell r="BS4958">
            <v>-4000</v>
          </cell>
        </row>
        <row r="4959">
          <cell r="A4959" t="str">
            <v>828220.902.95</v>
          </cell>
          <cell r="D4959" t="str">
            <v>NonDefense</v>
          </cell>
          <cell r="BS4959">
            <v>-2000</v>
          </cell>
        </row>
        <row r="4960">
          <cell r="A4960" t="str">
            <v>829020.902.95</v>
          </cell>
          <cell r="D4960" t="str">
            <v>NonDefense</v>
          </cell>
          <cell r="BS4960">
            <v>0</v>
          </cell>
        </row>
        <row r="4961">
          <cell r="A4961" t="str">
            <v>829030.951.95</v>
          </cell>
          <cell r="D4961" t="str">
            <v>NonDefense</v>
          </cell>
          <cell r="BS4961">
            <v>-3000</v>
          </cell>
        </row>
        <row r="4962">
          <cell r="A4962" t="str">
            <v>829620.902.95</v>
          </cell>
          <cell r="D4962" t="str">
            <v>NonDefense</v>
          </cell>
          <cell r="BS4962">
            <v>-4000</v>
          </cell>
        </row>
        <row r="4963">
          <cell r="A4963" t="str">
            <v>829920.902.95</v>
          </cell>
          <cell r="D4963" t="str">
            <v>NonDefense</v>
          </cell>
          <cell r="BS4963">
            <v>-1000</v>
          </cell>
        </row>
        <row r="4964">
          <cell r="A4964" t="str">
            <v>830020.902.09</v>
          </cell>
          <cell r="D4964" t="str">
            <v>NonDefense</v>
          </cell>
          <cell r="BS4964">
            <v>0</v>
          </cell>
        </row>
        <row r="4965">
          <cell r="A4965" t="str">
            <v>832720.902.14</v>
          </cell>
          <cell r="D4965" t="str">
            <v>NonDefense</v>
          </cell>
          <cell r="BS4965">
            <v>0</v>
          </cell>
        </row>
        <row r="4966">
          <cell r="A4966" t="str">
            <v>833520.902.97</v>
          </cell>
          <cell r="D4966" t="str">
            <v>NonDefense</v>
          </cell>
          <cell r="BS4966">
            <v>-5000</v>
          </cell>
        </row>
        <row r="4967">
          <cell r="A4967" t="str">
            <v>833720.902.97</v>
          </cell>
          <cell r="D4967" t="str">
            <v>NonDefense</v>
          </cell>
          <cell r="BS4967">
            <v>0</v>
          </cell>
        </row>
        <row r="4968">
          <cell r="A4968" t="str">
            <v>835820.902.97</v>
          </cell>
          <cell r="D4968" t="str">
            <v>NonDefense</v>
          </cell>
          <cell r="BS4968">
            <v>-10000</v>
          </cell>
        </row>
        <row r="4969">
          <cell r="A4969" t="str">
            <v>836520.902.14</v>
          </cell>
          <cell r="D4969" t="str">
            <v>NonDefense</v>
          </cell>
          <cell r="BS4969">
            <v>0</v>
          </cell>
        </row>
        <row r="4970">
          <cell r="A4970" t="str">
            <v>836620.902.14</v>
          </cell>
          <cell r="D4970" t="str">
            <v>NonDefense</v>
          </cell>
          <cell r="BS4970">
            <v>0</v>
          </cell>
        </row>
        <row r="4971">
          <cell r="A4971" t="str">
            <v>836820.902.14</v>
          </cell>
          <cell r="D4971" t="str">
            <v>NonDefense</v>
          </cell>
          <cell r="BS4971">
            <v>0</v>
          </cell>
        </row>
        <row r="4972">
          <cell r="A4972" t="str">
            <v>850021.902.14</v>
          </cell>
          <cell r="D4972" t="str">
            <v>NonDefense</v>
          </cell>
          <cell r="BS4972">
            <v>0</v>
          </cell>
        </row>
        <row r="4973">
          <cell r="A4973" t="str">
            <v>850120.902.13</v>
          </cell>
          <cell r="D4973" t="str">
            <v>NonDefense</v>
          </cell>
          <cell r="BS4973">
            <v>0</v>
          </cell>
        </row>
        <row r="4974">
          <cell r="A4974" t="str">
            <v>850320.902.69</v>
          </cell>
          <cell r="D4974" t="str">
            <v>NonDefense</v>
          </cell>
          <cell r="BS4974">
            <v>0</v>
          </cell>
        </row>
        <row r="4975">
          <cell r="A4975" t="str">
            <v>852220.902.97</v>
          </cell>
          <cell r="D4975" t="str">
            <v>NonDefense</v>
          </cell>
          <cell r="BS4975">
            <v>-2000</v>
          </cell>
        </row>
        <row r="4976">
          <cell r="A4976" t="str">
            <v>853320.902.69</v>
          </cell>
          <cell r="D4976" t="str">
            <v>NonDefense</v>
          </cell>
          <cell r="BS4976">
            <v>0</v>
          </cell>
        </row>
        <row r="4977">
          <cell r="A4977" t="str">
            <v>854820.902.69</v>
          </cell>
          <cell r="D4977" t="str">
            <v>NonDefense</v>
          </cell>
          <cell r="BS4977">
            <v>0</v>
          </cell>
        </row>
        <row r="4978">
          <cell r="A4978" t="str">
            <v>855020.902.80</v>
          </cell>
          <cell r="D4978" t="str">
            <v>NonDefense</v>
          </cell>
          <cell r="BS4978">
            <v>0</v>
          </cell>
        </row>
        <row r="4979">
          <cell r="A4979" t="str">
            <v>855520.902.75</v>
          </cell>
          <cell r="D4979" t="str">
            <v>NonDefense</v>
          </cell>
          <cell r="BS4979">
            <v>0</v>
          </cell>
        </row>
        <row r="4980">
          <cell r="A4980" t="str">
            <v>856320.902.14</v>
          </cell>
          <cell r="D4980" t="str">
            <v>NonDefense</v>
          </cell>
          <cell r="BS4980">
            <v>0</v>
          </cell>
        </row>
        <row r="4981">
          <cell r="A4981" t="str">
            <v>856920.902.74</v>
          </cell>
          <cell r="D4981" t="str">
            <v>NonDefense</v>
          </cell>
          <cell r="BS4981">
            <v>-1000</v>
          </cell>
        </row>
        <row r="4982">
          <cell r="A4982" t="str">
            <v>861520.902.95</v>
          </cell>
          <cell r="D4982" t="str">
            <v>NonDefense</v>
          </cell>
          <cell r="BS4982">
            <v>-2000</v>
          </cell>
        </row>
        <row r="4983">
          <cell r="A4983" t="str">
            <v>871620.902.17</v>
          </cell>
          <cell r="D4983" t="str">
            <v>NonDefense</v>
          </cell>
          <cell r="BS4983">
            <v>0</v>
          </cell>
        </row>
        <row r="4984">
          <cell r="A4984" t="str">
            <v>873020.902.17</v>
          </cell>
          <cell r="D4984" t="str">
            <v>NonDefense</v>
          </cell>
          <cell r="BS4984">
            <v>0</v>
          </cell>
        </row>
        <row r="4985">
          <cell r="A4985" t="str">
            <v>873320.902.17</v>
          </cell>
          <cell r="D4985" t="str">
            <v>NonDefense</v>
          </cell>
          <cell r="BS4985">
            <v>0</v>
          </cell>
        </row>
        <row r="4986">
          <cell r="A4986" t="str">
            <v>879020.902.20</v>
          </cell>
          <cell r="D4986" t="str">
            <v>NonDefense</v>
          </cell>
          <cell r="BS4986">
            <v>0</v>
          </cell>
        </row>
        <row r="4987">
          <cell r="A4987" t="str">
            <v>881320.902.19</v>
          </cell>
          <cell r="D4987" t="str">
            <v>NonDefense</v>
          </cell>
          <cell r="BS4987">
            <v>0</v>
          </cell>
        </row>
        <row r="4988">
          <cell r="A4988" t="str">
            <v>882120.902.19</v>
          </cell>
          <cell r="D4988" t="str">
            <v>NonDefense</v>
          </cell>
          <cell r="BS4988">
            <v>-1000</v>
          </cell>
        </row>
        <row r="4989">
          <cell r="A4989" t="str">
            <v>882220.902.19</v>
          </cell>
          <cell r="D4989" t="str">
            <v>NonDefense</v>
          </cell>
          <cell r="BS4989">
            <v>0</v>
          </cell>
        </row>
        <row r="4990">
          <cell r="A4990" t="str">
            <v>886120.902.96</v>
          </cell>
          <cell r="D4990" t="str">
            <v>NonDefense</v>
          </cell>
          <cell r="BS4990">
            <v>0</v>
          </cell>
        </row>
        <row r="4991">
          <cell r="A4991" t="str">
            <v>886320.902.96</v>
          </cell>
          <cell r="D4991" t="str">
            <v>NonDefense</v>
          </cell>
          <cell r="BS4991">
            <v>-209000</v>
          </cell>
        </row>
        <row r="4992">
          <cell r="A4992" t="str">
            <v>888820.902.75</v>
          </cell>
          <cell r="D4992" t="str">
            <v>NonDefense</v>
          </cell>
          <cell r="BS4992">
            <v>0</v>
          </cell>
        </row>
        <row r="4993">
          <cell r="A4993" t="str">
            <v>888920.902.75</v>
          </cell>
          <cell r="D4993" t="str">
            <v>NonDefense</v>
          </cell>
          <cell r="BS4993">
            <v>0</v>
          </cell>
        </row>
        <row r="4994">
          <cell r="A4994" t="str">
            <v>889310.902.91</v>
          </cell>
          <cell r="D4994" t="str">
            <v>NonDefense</v>
          </cell>
          <cell r="BS4994">
            <v>0</v>
          </cell>
        </row>
        <row r="4995">
          <cell r="A4995" t="str">
            <v>890220.902.20</v>
          </cell>
          <cell r="D4995" t="str">
            <v>NonDefense</v>
          </cell>
          <cell r="BS4995">
            <v>0</v>
          </cell>
        </row>
        <row r="4996">
          <cell r="A4996" t="str">
            <v>892720.902.21</v>
          </cell>
          <cell r="D4996" t="str">
            <v>NonDefense</v>
          </cell>
          <cell r="BS4996">
            <v>0</v>
          </cell>
        </row>
        <row r="4997">
          <cell r="A4997" t="str">
            <v>892820.902.57</v>
          </cell>
          <cell r="D4997" t="str">
            <v>NonDefense</v>
          </cell>
          <cell r="BS4997">
            <v>0</v>
          </cell>
        </row>
        <row r="4998">
          <cell r="A4998" t="str">
            <v>897820.902.80</v>
          </cell>
          <cell r="D4998" t="str">
            <v>NonDefense</v>
          </cell>
          <cell r="BS4998">
            <v>-1000</v>
          </cell>
        </row>
        <row r="4999">
          <cell r="A4999" t="str">
            <v>977120.902.75</v>
          </cell>
          <cell r="D4999" t="str">
            <v>NonDefense</v>
          </cell>
          <cell r="BS4999">
            <v>0</v>
          </cell>
        </row>
        <row r="5000">
          <cell r="A5000" t="str">
            <v>977120.902.95</v>
          </cell>
          <cell r="D5000" t="str">
            <v>NonDefense</v>
          </cell>
          <cell r="BS5000">
            <v>0</v>
          </cell>
        </row>
        <row r="5001">
          <cell r="A5001" t="str">
            <v>977120.902.19</v>
          </cell>
          <cell r="D5001" t="str">
            <v>NonDefense</v>
          </cell>
          <cell r="BS5001">
            <v>-1000</v>
          </cell>
        </row>
        <row r="5002">
          <cell r="A5002" t="str">
            <v>977120.902.16</v>
          </cell>
          <cell r="D5002" t="str">
            <v>NonDefense</v>
          </cell>
          <cell r="BS5002">
            <v>0</v>
          </cell>
        </row>
        <row r="5003">
          <cell r="A5003" t="str">
            <v>977910.951.20</v>
          </cell>
          <cell r="D5003" t="str">
            <v>NonDefense</v>
          </cell>
          <cell r="BS5003">
            <v>0</v>
          </cell>
        </row>
        <row r="5004">
          <cell r="A5004" t="str">
            <v>977920.902.20</v>
          </cell>
          <cell r="D5004" t="str">
            <v>NonDefense</v>
          </cell>
          <cell r="BS5004">
            <v>0</v>
          </cell>
        </row>
        <row r="5005">
          <cell r="A5005" t="str">
            <v>997120.902.17</v>
          </cell>
          <cell r="D5005" t="str">
            <v>NonDefense</v>
          </cell>
          <cell r="BS5005">
            <v>-1000</v>
          </cell>
        </row>
        <row r="5006">
          <cell r="A5006" t="str">
            <v>901000.809.99</v>
          </cell>
          <cell r="D5006" t="str">
            <v>NonDefense</v>
          </cell>
          <cell r="BS5006">
            <v>0</v>
          </cell>
        </row>
      </sheetData>
      <sheetData sheetId="7">
        <row r="10">
          <cell r="A10" t="str">
            <v>UTID</v>
          </cell>
          <cell r="AG10">
            <v>2015</v>
          </cell>
        </row>
        <row r="11">
          <cell r="A11" t="str">
            <v>9999.050.99</v>
          </cell>
          <cell r="AG11">
            <v>0</v>
          </cell>
        </row>
        <row r="12">
          <cell r="A12" t="str">
            <v>9999.050.99</v>
          </cell>
          <cell r="AG12">
            <v>0</v>
          </cell>
        </row>
        <row r="13">
          <cell r="A13" t="str">
            <v>9999.050.99</v>
          </cell>
          <cell r="AG13">
            <v>0</v>
          </cell>
        </row>
        <row r="14">
          <cell r="A14" t="str">
            <v>0513.051.17</v>
          </cell>
          <cell r="AG14">
            <v>390</v>
          </cell>
        </row>
        <row r="15">
          <cell r="A15" t="str">
            <v>0730.051.17</v>
          </cell>
          <cell r="AG15">
            <v>73</v>
          </cell>
        </row>
        <row r="16">
          <cell r="A16" t="str">
            <v>0735.051.17</v>
          </cell>
          <cell r="AG16">
            <v>331</v>
          </cell>
        </row>
        <row r="17">
          <cell r="A17" t="str">
            <v>1000.051.17</v>
          </cell>
          <cell r="AG17">
            <v>1313</v>
          </cell>
        </row>
        <row r="18">
          <cell r="A18" t="str">
            <v>1001.051.17</v>
          </cell>
          <cell r="AG18">
            <v>748</v>
          </cell>
        </row>
        <row r="19">
          <cell r="A19" t="str">
            <v>1001.051.17</v>
          </cell>
          <cell r="AG19">
            <v>14</v>
          </cell>
        </row>
        <row r="20">
          <cell r="A20" t="str">
            <v>1002.051.17</v>
          </cell>
          <cell r="AG20">
            <v>125</v>
          </cell>
        </row>
        <row r="21">
          <cell r="A21" t="str">
            <v>1003.051.17</v>
          </cell>
          <cell r="AG21">
            <v>74</v>
          </cell>
        </row>
        <row r="22">
          <cell r="A22" t="str">
            <v>1105.051.17</v>
          </cell>
          <cell r="AG22">
            <v>12409</v>
          </cell>
        </row>
        <row r="23">
          <cell r="A23" t="str">
            <v>1105.051.17</v>
          </cell>
          <cell r="AG23">
            <v>372</v>
          </cell>
        </row>
        <row r="24">
          <cell r="A24" t="str">
            <v>1106.051.17</v>
          </cell>
          <cell r="AG24">
            <v>6917</v>
          </cell>
        </row>
        <row r="25">
          <cell r="A25" t="str">
            <v>1106.051.17</v>
          </cell>
          <cell r="AG25">
            <v>909</v>
          </cell>
        </row>
        <row r="26">
          <cell r="A26" t="str">
            <v>1107.051.17</v>
          </cell>
          <cell r="AG26">
            <v>260</v>
          </cell>
        </row>
        <row r="27">
          <cell r="A27" t="str">
            <v>1107.051.17</v>
          </cell>
          <cell r="AG27">
            <v>6</v>
          </cell>
        </row>
        <row r="28">
          <cell r="A28" t="str">
            <v>1108.051.17</v>
          </cell>
          <cell r="AG28">
            <v>652</v>
          </cell>
        </row>
        <row r="29">
          <cell r="A29" t="str">
            <v>1108.051.17</v>
          </cell>
          <cell r="AG29">
            <v>5</v>
          </cell>
        </row>
        <row r="30">
          <cell r="A30" t="str">
            <v>1109.051.17</v>
          </cell>
          <cell r="AG30">
            <v>1566</v>
          </cell>
        </row>
        <row r="31">
          <cell r="A31" t="str">
            <v>1109.051.17</v>
          </cell>
          <cell r="AG31">
            <v>7</v>
          </cell>
        </row>
        <row r="32">
          <cell r="A32" t="str">
            <v>1109.051.17</v>
          </cell>
          <cell r="AG32">
            <v>-2</v>
          </cell>
        </row>
        <row r="33">
          <cell r="A33" t="str">
            <v>1205.051.17</v>
          </cell>
          <cell r="AG33">
            <v>1851</v>
          </cell>
        </row>
        <row r="34">
          <cell r="A34" t="str">
            <v>1205.051.17</v>
          </cell>
          <cell r="AG34">
            <v>4</v>
          </cell>
        </row>
        <row r="35">
          <cell r="A35" t="str">
            <v>1205.051.17</v>
          </cell>
          <cell r="AG35">
            <v>663</v>
          </cell>
        </row>
        <row r="36">
          <cell r="A36" t="str">
            <v>1205.051.17</v>
          </cell>
          <cell r="AG36">
            <v>-679</v>
          </cell>
        </row>
        <row r="37">
          <cell r="A37" t="str">
            <v>1205.051.17</v>
          </cell>
          <cell r="AG37">
            <v>0</v>
          </cell>
        </row>
        <row r="38">
          <cell r="A38" t="str">
            <v>1235.051.17</v>
          </cell>
          <cell r="AG38">
            <v>30</v>
          </cell>
        </row>
        <row r="39">
          <cell r="A39" t="str">
            <v>1319.051.17</v>
          </cell>
          <cell r="AG39">
            <v>15673</v>
          </cell>
        </row>
        <row r="40">
          <cell r="A40" t="str">
            <v>1319.051.17</v>
          </cell>
          <cell r="AG40">
            <v>18</v>
          </cell>
        </row>
        <row r="41">
          <cell r="A41" t="str">
            <v>1319.051.17</v>
          </cell>
          <cell r="AG41">
            <v>-36</v>
          </cell>
        </row>
        <row r="42">
          <cell r="A42" t="str">
            <v>1405.051.17</v>
          </cell>
          <cell r="AG42">
            <v>1798</v>
          </cell>
        </row>
        <row r="43">
          <cell r="A43" t="str">
            <v>1405.051.17</v>
          </cell>
          <cell r="AG43">
            <v>13</v>
          </cell>
        </row>
        <row r="44">
          <cell r="A44" t="str">
            <v>1453.051.17</v>
          </cell>
          <cell r="AG44">
            <v>27253</v>
          </cell>
        </row>
        <row r="45">
          <cell r="A45" t="str">
            <v>1453.051.17</v>
          </cell>
          <cell r="AG45">
            <v>307</v>
          </cell>
        </row>
        <row r="46">
          <cell r="A46" t="str">
            <v>1506.051.17</v>
          </cell>
          <cell r="AG46">
            <v>16008</v>
          </cell>
        </row>
        <row r="47">
          <cell r="A47" t="str">
            <v>1506.051.17</v>
          </cell>
          <cell r="AG47">
            <v>39</v>
          </cell>
        </row>
        <row r="48">
          <cell r="A48" t="str">
            <v>1506.051.17</v>
          </cell>
          <cell r="AG48">
            <v>-20</v>
          </cell>
        </row>
        <row r="49">
          <cell r="A49" t="str">
            <v>1507.051.17</v>
          </cell>
          <cell r="AG49">
            <v>2986</v>
          </cell>
        </row>
        <row r="50">
          <cell r="A50" t="str">
            <v>1507.051.17</v>
          </cell>
          <cell r="AG50">
            <v>12</v>
          </cell>
        </row>
        <row r="51">
          <cell r="A51" t="str">
            <v>1507.051.17</v>
          </cell>
          <cell r="AG51">
            <v>-6</v>
          </cell>
        </row>
        <row r="52">
          <cell r="A52" t="str">
            <v>1508.051.17</v>
          </cell>
          <cell r="AG52">
            <v>871</v>
          </cell>
        </row>
        <row r="53">
          <cell r="A53" t="str">
            <v>1508.051.17</v>
          </cell>
          <cell r="AG53">
            <v>12</v>
          </cell>
        </row>
        <row r="54">
          <cell r="A54" t="str">
            <v>1611.051.17</v>
          </cell>
          <cell r="AG54">
            <v>13524</v>
          </cell>
        </row>
        <row r="55">
          <cell r="A55" t="str">
            <v>1611.051.17</v>
          </cell>
          <cell r="AG55">
            <v>795</v>
          </cell>
        </row>
        <row r="56">
          <cell r="A56" t="str">
            <v>1804.051.17</v>
          </cell>
          <cell r="AG56">
            <v>39742</v>
          </cell>
        </row>
        <row r="57">
          <cell r="A57" t="str">
            <v>1804.051.17</v>
          </cell>
          <cell r="AG57">
            <v>2971</v>
          </cell>
        </row>
        <row r="58">
          <cell r="A58" t="str">
            <v>1804.051.17</v>
          </cell>
          <cell r="AG58">
            <v>-8</v>
          </cell>
        </row>
        <row r="59">
          <cell r="A59" t="str">
            <v>1804.051.17</v>
          </cell>
          <cell r="AG59">
            <v>11</v>
          </cell>
        </row>
        <row r="60">
          <cell r="A60" t="str">
            <v>1804.051.17</v>
          </cell>
          <cell r="AG60">
            <v>1</v>
          </cell>
        </row>
        <row r="61">
          <cell r="A61" t="str">
            <v>1806.051.17</v>
          </cell>
          <cell r="AG61">
            <v>1027</v>
          </cell>
        </row>
        <row r="62">
          <cell r="A62" t="str">
            <v>1806.051.17</v>
          </cell>
          <cell r="AG62">
            <v>32</v>
          </cell>
        </row>
        <row r="63">
          <cell r="A63" t="str">
            <v>1810.051.17</v>
          </cell>
          <cell r="AG63">
            <v>5379</v>
          </cell>
        </row>
        <row r="64">
          <cell r="A64" t="str">
            <v>1810.051.17</v>
          </cell>
          <cell r="AG64">
            <v>22</v>
          </cell>
        </row>
        <row r="65">
          <cell r="A65" t="str">
            <v>1810.051.17</v>
          </cell>
          <cell r="AG65">
            <v>0</v>
          </cell>
        </row>
        <row r="66">
          <cell r="A66" t="str">
            <v>4557.051.17</v>
          </cell>
          <cell r="AG66">
            <v>320</v>
          </cell>
        </row>
        <row r="67">
          <cell r="A67" t="str">
            <v>4557.051.17</v>
          </cell>
          <cell r="AG67">
            <v>262</v>
          </cell>
        </row>
        <row r="68">
          <cell r="A68" t="str">
            <v>9990.051.17</v>
          </cell>
          <cell r="AG68">
            <v>-12</v>
          </cell>
        </row>
        <row r="69">
          <cell r="A69" t="str">
            <v>9994.051.17</v>
          </cell>
          <cell r="AG69">
            <v>-30</v>
          </cell>
        </row>
        <row r="70">
          <cell r="A70" t="str">
            <v>9995.051.17</v>
          </cell>
          <cell r="AG70">
            <v>-70</v>
          </cell>
        </row>
        <row r="71">
          <cell r="A71" t="str">
            <v>9996.051.17</v>
          </cell>
          <cell r="AG71">
            <v>-15</v>
          </cell>
        </row>
        <row r="72">
          <cell r="A72" t="str">
            <v>0720.051.21</v>
          </cell>
          <cell r="AG72">
            <v>77</v>
          </cell>
        </row>
        <row r="73">
          <cell r="A73" t="str">
            <v>0725.051.21</v>
          </cell>
          <cell r="AG73">
            <v>349</v>
          </cell>
        </row>
        <row r="74">
          <cell r="A74" t="str">
            <v>1004.051.21</v>
          </cell>
          <cell r="AG74">
            <v>1996</v>
          </cell>
        </row>
        <row r="75">
          <cell r="A75" t="str">
            <v>1004.051.21</v>
          </cell>
          <cell r="AG75">
            <v>51</v>
          </cell>
        </row>
        <row r="76">
          <cell r="A76" t="str">
            <v>1005.051.21</v>
          </cell>
          <cell r="AG76">
            <v>395</v>
          </cell>
        </row>
        <row r="77">
          <cell r="A77" t="str">
            <v>1006.051.21</v>
          </cell>
          <cell r="AG77">
            <v>689</v>
          </cell>
        </row>
        <row r="78">
          <cell r="A78" t="str">
            <v>2010.051.21</v>
          </cell>
          <cell r="AG78">
            <v>41338</v>
          </cell>
        </row>
        <row r="79">
          <cell r="A79" t="str">
            <v>2010.051.21</v>
          </cell>
          <cell r="AG79">
            <v>2989</v>
          </cell>
        </row>
        <row r="80">
          <cell r="A80" t="str">
            <v>2020.051.21</v>
          </cell>
          <cell r="AG80">
            <v>42064</v>
          </cell>
        </row>
        <row r="81">
          <cell r="A81" t="str">
            <v>2020.051.21</v>
          </cell>
          <cell r="AG81">
            <v>9055</v>
          </cell>
        </row>
        <row r="82">
          <cell r="A82" t="str">
            <v>2020.051.21</v>
          </cell>
          <cell r="AG82">
            <v>-7</v>
          </cell>
        </row>
        <row r="83">
          <cell r="A83" t="str">
            <v>2020.051.21</v>
          </cell>
          <cell r="AG83">
            <v>11</v>
          </cell>
        </row>
        <row r="84">
          <cell r="A84" t="str">
            <v>2020.051.21</v>
          </cell>
          <cell r="AG84">
            <v>1</v>
          </cell>
        </row>
        <row r="85">
          <cell r="A85" t="str">
            <v>2031.051.21</v>
          </cell>
          <cell r="AG85">
            <v>5585</v>
          </cell>
        </row>
        <row r="86">
          <cell r="A86" t="str">
            <v>2031.051.21</v>
          </cell>
          <cell r="AG86">
            <v>19</v>
          </cell>
        </row>
        <row r="87">
          <cell r="A87" t="str">
            <v>2031.051.21</v>
          </cell>
          <cell r="AG87">
            <v>-2</v>
          </cell>
        </row>
        <row r="88">
          <cell r="A88" t="str">
            <v>2031.051.21</v>
          </cell>
          <cell r="AG88">
            <v>-22</v>
          </cell>
        </row>
        <row r="89">
          <cell r="A89" t="str">
            <v>2032.051.21</v>
          </cell>
          <cell r="AG89">
            <v>1575</v>
          </cell>
        </row>
        <row r="90">
          <cell r="A90" t="str">
            <v>2032.051.21</v>
          </cell>
          <cell r="AG90">
            <v>2</v>
          </cell>
        </row>
        <row r="91">
          <cell r="A91" t="str">
            <v>2033.051.21</v>
          </cell>
          <cell r="AG91">
            <v>1794</v>
          </cell>
        </row>
        <row r="92">
          <cell r="A92" t="str">
            <v>2033.051.21</v>
          </cell>
          <cell r="AG92">
            <v>0</v>
          </cell>
        </row>
        <row r="93">
          <cell r="A93" t="str">
            <v>2033.051.21</v>
          </cell>
          <cell r="AG93">
            <v>0</v>
          </cell>
        </row>
        <row r="94">
          <cell r="A94" t="str">
            <v>2034.051.21</v>
          </cell>
          <cell r="AG94">
            <v>1717</v>
          </cell>
        </row>
        <row r="95">
          <cell r="A95" t="str">
            <v>2034.051.21</v>
          </cell>
          <cell r="AG95">
            <v>9</v>
          </cell>
        </row>
        <row r="96">
          <cell r="A96" t="str">
            <v>2035.051.21</v>
          </cell>
          <cell r="AG96">
            <v>6845</v>
          </cell>
        </row>
        <row r="97">
          <cell r="A97" t="str">
            <v>2035.051.21</v>
          </cell>
          <cell r="AG97">
            <v>98</v>
          </cell>
        </row>
        <row r="98">
          <cell r="A98" t="str">
            <v>2035.051.21</v>
          </cell>
          <cell r="AG98">
            <v>-20</v>
          </cell>
        </row>
        <row r="99">
          <cell r="A99" t="str">
            <v>2035.051.21</v>
          </cell>
          <cell r="AG99">
            <v>-1</v>
          </cell>
        </row>
        <row r="100">
          <cell r="A100" t="str">
            <v>2040.051.21</v>
          </cell>
          <cell r="AG100">
            <v>7313</v>
          </cell>
        </row>
        <row r="101">
          <cell r="A101" t="str">
            <v>2040.051.21</v>
          </cell>
          <cell r="AG101">
            <v>1</v>
          </cell>
        </row>
        <row r="102">
          <cell r="A102" t="str">
            <v>2040.051.21</v>
          </cell>
          <cell r="AG102">
            <v>-1</v>
          </cell>
        </row>
        <row r="103">
          <cell r="A103" t="str">
            <v>2050.051.21</v>
          </cell>
          <cell r="AG103">
            <v>2019</v>
          </cell>
        </row>
        <row r="104">
          <cell r="A104" t="str">
            <v>2050.051.21</v>
          </cell>
          <cell r="AG104">
            <v>3</v>
          </cell>
        </row>
        <row r="105">
          <cell r="A105" t="str">
            <v>2050.051.21</v>
          </cell>
          <cell r="AG105">
            <v>0</v>
          </cell>
        </row>
        <row r="106">
          <cell r="A106" t="str">
            <v>2050.051.21</v>
          </cell>
          <cell r="AG106">
            <v>6625</v>
          </cell>
        </row>
        <row r="107">
          <cell r="A107" t="str">
            <v>2050.051.21</v>
          </cell>
          <cell r="AG107">
            <v>-6924</v>
          </cell>
        </row>
        <row r="108">
          <cell r="A108" t="str">
            <v>2050.051.21</v>
          </cell>
          <cell r="AG108">
            <v>0</v>
          </cell>
        </row>
        <row r="109">
          <cell r="A109" t="str">
            <v>2060.051.21</v>
          </cell>
          <cell r="AG109">
            <v>7552</v>
          </cell>
        </row>
        <row r="110">
          <cell r="A110" t="str">
            <v>2060.051.21</v>
          </cell>
          <cell r="AG110">
            <v>162</v>
          </cell>
        </row>
        <row r="111">
          <cell r="A111" t="str">
            <v>2065.051.21</v>
          </cell>
          <cell r="AG111">
            <v>6267</v>
          </cell>
        </row>
        <row r="112">
          <cell r="A112" t="str">
            <v>2065.051.21</v>
          </cell>
          <cell r="AG112">
            <v>36</v>
          </cell>
        </row>
        <row r="113">
          <cell r="A113" t="str">
            <v>2070.051.21</v>
          </cell>
          <cell r="AG113">
            <v>4225</v>
          </cell>
        </row>
        <row r="114">
          <cell r="A114" t="str">
            <v>2070.051.21</v>
          </cell>
          <cell r="AG114">
            <v>23</v>
          </cell>
        </row>
        <row r="115">
          <cell r="A115" t="str">
            <v>2080.051.21</v>
          </cell>
          <cell r="AG115">
            <v>2532</v>
          </cell>
        </row>
        <row r="116">
          <cell r="A116" t="str">
            <v>2080.051.21</v>
          </cell>
          <cell r="AG116">
            <v>19</v>
          </cell>
        </row>
        <row r="117">
          <cell r="A117" t="str">
            <v>2085.051.21</v>
          </cell>
          <cell r="AG117">
            <v>498</v>
          </cell>
        </row>
        <row r="118">
          <cell r="A118" t="str">
            <v>2085.051.21</v>
          </cell>
          <cell r="AG118">
            <v>0</v>
          </cell>
        </row>
        <row r="119">
          <cell r="A119" t="str">
            <v>2086.051.21</v>
          </cell>
          <cell r="AG119">
            <v>212</v>
          </cell>
        </row>
        <row r="120">
          <cell r="A120" t="str">
            <v>2086.051.21</v>
          </cell>
          <cell r="AG120">
            <v>3</v>
          </cell>
        </row>
        <row r="121">
          <cell r="A121" t="str">
            <v>2091.051.21</v>
          </cell>
          <cell r="AG121">
            <v>822</v>
          </cell>
        </row>
        <row r="122">
          <cell r="A122" t="str">
            <v>2091.051.21</v>
          </cell>
          <cell r="AG122">
            <v>3797</v>
          </cell>
        </row>
        <row r="123">
          <cell r="A123" t="str">
            <v>2091.051.21</v>
          </cell>
          <cell r="AG123">
            <v>-76</v>
          </cell>
        </row>
        <row r="124">
          <cell r="A124" t="str">
            <v>2092.051.21</v>
          </cell>
          <cell r="AG124">
            <v>25</v>
          </cell>
        </row>
        <row r="125">
          <cell r="A125" t="str">
            <v>2093.051.21</v>
          </cell>
          <cell r="AG125">
            <v>781</v>
          </cell>
        </row>
        <row r="126">
          <cell r="A126" t="str">
            <v>2093.051.21</v>
          </cell>
          <cell r="AG126">
            <v>98</v>
          </cell>
        </row>
        <row r="127">
          <cell r="A127" t="str">
            <v>2095.051.21</v>
          </cell>
          <cell r="AG127">
            <v>4</v>
          </cell>
        </row>
        <row r="128">
          <cell r="A128" t="str">
            <v>2096.051.21</v>
          </cell>
          <cell r="AG128">
            <v>286</v>
          </cell>
        </row>
        <row r="129">
          <cell r="A129" t="str">
            <v>9971.051.21</v>
          </cell>
          <cell r="AG129">
            <v>31</v>
          </cell>
        </row>
        <row r="130">
          <cell r="A130" t="str">
            <v>9971.051.21</v>
          </cell>
          <cell r="AG130">
            <v>-4</v>
          </cell>
        </row>
        <row r="131">
          <cell r="A131" t="str">
            <v>9971.051.21</v>
          </cell>
          <cell r="AG131">
            <v>5</v>
          </cell>
        </row>
        <row r="132">
          <cell r="A132" t="str">
            <v>9991.051.21</v>
          </cell>
          <cell r="AG132">
            <v>-35</v>
          </cell>
        </row>
        <row r="133">
          <cell r="A133" t="str">
            <v>9992.051.21</v>
          </cell>
          <cell r="AG133">
            <v>-170</v>
          </cell>
        </row>
        <row r="134">
          <cell r="A134" t="str">
            <v>9993.051.21</v>
          </cell>
          <cell r="AG134">
            <v>-1</v>
          </cell>
        </row>
        <row r="135">
          <cell r="A135" t="str">
            <v>9995.051.21</v>
          </cell>
          <cell r="AG135">
            <v>-35</v>
          </cell>
        </row>
        <row r="136">
          <cell r="A136" t="str">
            <v>0740.051.57</v>
          </cell>
          <cell r="AG136">
            <v>127</v>
          </cell>
        </row>
        <row r="137">
          <cell r="A137" t="str">
            <v>0745.051.57</v>
          </cell>
          <cell r="AG137">
            <v>321</v>
          </cell>
        </row>
        <row r="138">
          <cell r="A138" t="str">
            <v>1007.051.57</v>
          </cell>
          <cell r="AG138">
            <v>1274</v>
          </cell>
        </row>
        <row r="139">
          <cell r="A139" t="str">
            <v>1008.051.57</v>
          </cell>
          <cell r="AG139">
            <v>127</v>
          </cell>
        </row>
        <row r="140">
          <cell r="A140" t="str">
            <v>1009.051.57</v>
          </cell>
          <cell r="AG140">
            <v>217</v>
          </cell>
        </row>
        <row r="141">
          <cell r="A141" t="str">
            <v>3010.051.57</v>
          </cell>
          <cell r="AG141">
            <v>11263</v>
          </cell>
        </row>
        <row r="142">
          <cell r="A142" t="str">
            <v>3010.051.57</v>
          </cell>
          <cell r="AG142">
            <v>29</v>
          </cell>
        </row>
        <row r="143">
          <cell r="A143" t="str">
            <v>3010.051.57</v>
          </cell>
          <cell r="AG143">
            <v>1</v>
          </cell>
        </row>
        <row r="144">
          <cell r="A144" t="str">
            <v>3010.051.57</v>
          </cell>
          <cell r="AG144">
            <v>-4</v>
          </cell>
        </row>
        <row r="145">
          <cell r="A145" t="str">
            <v>3011.051.57</v>
          </cell>
          <cell r="AG145">
            <v>710</v>
          </cell>
        </row>
        <row r="146">
          <cell r="A146" t="str">
            <v>3011.051.57</v>
          </cell>
          <cell r="AG146">
            <v>2</v>
          </cell>
        </row>
        <row r="147">
          <cell r="A147" t="str">
            <v>3020.051.57</v>
          </cell>
          <cell r="AG147">
            <v>4677</v>
          </cell>
        </row>
        <row r="148">
          <cell r="A148" t="str">
            <v>3020.051.57</v>
          </cell>
          <cell r="AG148">
            <v>27</v>
          </cell>
        </row>
        <row r="149">
          <cell r="A149" t="str">
            <v>3020.051.57</v>
          </cell>
          <cell r="AG149">
            <v>1</v>
          </cell>
        </row>
        <row r="150">
          <cell r="A150" t="str">
            <v>3020.051.57</v>
          </cell>
          <cell r="AG150">
            <v>-17</v>
          </cell>
        </row>
        <row r="151">
          <cell r="A151" t="str">
            <v>3080.051.57</v>
          </cell>
          <cell r="AG151">
            <v>17435</v>
          </cell>
        </row>
        <row r="152">
          <cell r="A152" t="str">
            <v>3080.051.57</v>
          </cell>
          <cell r="AG152">
            <v>2248</v>
          </cell>
        </row>
        <row r="153">
          <cell r="A153" t="str">
            <v>3300.051.57</v>
          </cell>
          <cell r="AG153">
            <v>919</v>
          </cell>
        </row>
        <row r="154">
          <cell r="A154" t="str">
            <v>3300.051.57</v>
          </cell>
          <cell r="AG154">
            <v>0</v>
          </cell>
        </row>
        <row r="155">
          <cell r="A155" t="str">
            <v>3300.051.57</v>
          </cell>
          <cell r="AG155">
            <v>0</v>
          </cell>
        </row>
        <row r="156">
          <cell r="A156" t="str">
            <v>3400.051.57</v>
          </cell>
          <cell r="AG156">
            <v>38560</v>
          </cell>
        </row>
        <row r="157">
          <cell r="A157" t="str">
            <v>3400.051.57</v>
          </cell>
          <cell r="AG157">
            <v>5038</v>
          </cell>
        </row>
        <row r="158">
          <cell r="A158" t="str">
            <v>3400.051.57</v>
          </cell>
          <cell r="AG158">
            <v>-8</v>
          </cell>
        </row>
        <row r="159">
          <cell r="A159" t="str">
            <v>3400.051.57</v>
          </cell>
          <cell r="AG159">
            <v>11</v>
          </cell>
        </row>
        <row r="160">
          <cell r="A160" t="str">
            <v>3500.051.57</v>
          </cell>
          <cell r="AG160">
            <v>27379</v>
          </cell>
        </row>
        <row r="161">
          <cell r="A161" t="str">
            <v>3500.051.57</v>
          </cell>
          <cell r="AG161">
            <v>677</v>
          </cell>
        </row>
        <row r="162">
          <cell r="A162" t="str">
            <v>3600.051.57</v>
          </cell>
          <cell r="AG162">
            <v>22950</v>
          </cell>
        </row>
        <row r="163">
          <cell r="A163" t="str">
            <v>3600.051.57</v>
          </cell>
          <cell r="AG163">
            <v>8</v>
          </cell>
        </row>
        <row r="164">
          <cell r="A164" t="str">
            <v>3600.051.57</v>
          </cell>
          <cell r="AG164">
            <v>-10</v>
          </cell>
        </row>
        <row r="165">
          <cell r="A165" t="str">
            <v>3700.051.57</v>
          </cell>
          <cell r="AG165">
            <v>1640</v>
          </cell>
        </row>
        <row r="166">
          <cell r="A166" t="str">
            <v>3700.051.57</v>
          </cell>
          <cell r="AG166">
            <v>18</v>
          </cell>
        </row>
        <row r="167">
          <cell r="A167" t="str">
            <v>3730.051.57</v>
          </cell>
          <cell r="AG167">
            <v>36</v>
          </cell>
        </row>
        <row r="168">
          <cell r="A168" t="str">
            <v>3740.051.57</v>
          </cell>
          <cell r="AG168">
            <v>2987</v>
          </cell>
        </row>
        <row r="169">
          <cell r="A169" t="str">
            <v>3740.051.57</v>
          </cell>
          <cell r="AG169">
            <v>62</v>
          </cell>
        </row>
        <row r="170">
          <cell r="A170" t="str">
            <v>3830.051.57</v>
          </cell>
          <cell r="AG170">
            <v>97</v>
          </cell>
        </row>
        <row r="171">
          <cell r="A171" t="str">
            <v>3840.051.57</v>
          </cell>
          <cell r="AG171">
            <v>6082</v>
          </cell>
        </row>
        <row r="172">
          <cell r="A172" t="str">
            <v>3840.051.57</v>
          </cell>
          <cell r="AG172">
            <v>17</v>
          </cell>
        </row>
        <row r="173">
          <cell r="A173" t="str">
            <v>3850.051.57</v>
          </cell>
          <cell r="AG173">
            <v>3100</v>
          </cell>
        </row>
        <row r="174">
          <cell r="A174" t="str">
            <v>3850.051.57</v>
          </cell>
          <cell r="AG174">
            <v>5</v>
          </cell>
        </row>
        <row r="175">
          <cell r="A175" t="str">
            <v>9992.051.57</v>
          </cell>
          <cell r="AG175">
            <v>-25</v>
          </cell>
        </row>
        <row r="176">
          <cell r="A176" t="str">
            <v>9994.051.57</v>
          </cell>
          <cell r="AG176">
            <v>-85</v>
          </cell>
        </row>
        <row r="177">
          <cell r="A177" t="str">
            <v>9996.051.57</v>
          </cell>
          <cell r="AG177">
            <v>-45</v>
          </cell>
        </row>
        <row r="178">
          <cell r="A178" t="str">
            <v>0041.051.97</v>
          </cell>
          <cell r="AG178">
            <v>6847</v>
          </cell>
        </row>
        <row r="179">
          <cell r="A179" t="str">
            <v>0041.051.97</v>
          </cell>
          <cell r="AG179">
            <v>-650</v>
          </cell>
        </row>
        <row r="180">
          <cell r="A180" t="str">
            <v>0100.051.97</v>
          </cell>
          <cell r="AG180">
            <v>33378</v>
          </cell>
        </row>
        <row r="181">
          <cell r="A181" t="str">
            <v>0100.051.97</v>
          </cell>
          <cell r="AG181">
            <v>18</v>
          </cell>
        </row>
        <row r="182">
          <cell r="A182" t="str">
            <v>0100.051.97</v>
          </cell>
          <cell r="AG182">
            <v>-20</v>
          </cell>
        </row>
        <row r="183">
          <cell r="A183" t="str">
            <v>0100.051.97</v>
          </cell>
          <cell r="AG183">
            <v>29</v>
          </cell>
        </row>
        <row r="184">
          <cell r="A184" t="str">
            <v>0100.051.97</v>
          </cell>
          <cell r="AG184">
            <v>4</v>
          </cell>
        </row>
        <row r="185">
          <cell r="A185" t="str">
            <v>0100.051.97</v>
          </cell>
          <cell r="AG185">
            <v>44</v>
          </cell>
        </row>
        <row r="186">
          <cell r="A186" t="str">
            <v>0100.051.97</v>
          </cell>
          <cell r="AG186">
            <v>2888</v>
          </cell>
        </row>
        <row r="187">
          <cell r="A187" t="str">
            <v>0104.051.97</v>
          </cell>
          <cell r="AG187">
            <v>13</v>
          </cell>
        </row>
        <row r="188">
          <cell r="A188" t="str">
            <v>0105.051.97</v>
          </cell>
          <cell r="AG188">
            <v>602</v>
          </cell>
        </row>
        <row r="189">
          <cell r="A189" t="str">
            <v>0105.051.97</v>
          </cell>
          <cell r="AG189">
            <v>12</v>
          </cell>
        </row>
        <row r="190">
          <cell r="A190" t="str">
            <v>0107.051.97</v>
          </cell>
          <cell r="AG190">
            <v>302</v>
          </cell>
        </row>
        <row r="191">
          <cell r="A191" t="str">
            <v>0107.051.97</v>
          </cell>
          <cell r="AG191">
            <v>9</v>
          </cell>
        </row>
        <row r="192">
          <cell r="A192" t="str">
            <v>0111.051.97</v>
          </cell>
          <cell r="AG192">
            <v>78</v>
          </cell>
        </row>
        <row r="193">
          <cell r="A193" t="str">
            <v>0111.051.97</v>
          </cell>
          <cell r="AG193">
            <v>-611</v>
          </cell>
        </row>
        <row r="194">
          <cell r="A194" t="str">
            <v>0111.051.97</v>
          </cell>
          <cell r="AG194">
            <v>530</v>
          </cell>
        </row>
        <row r="195">
          <cell r="A195" t="str">
            <v>0118.051.97</v>
          </cell>
          <cell r="AG195">
            <v>1</v>
          </cell>
        </row>
        <row r="196">
          <cell r="A196" t="str">
            <v>0130.051.97</v>
          </cell>
          <cell r="AG196">
            <v>1529</v>
          </cell>
        </row>
        <row r="197">
          <cell r="A197" t="str">
            <v>0130.051.97</v>
          </cell>
          <cell r="AG197">
            <v>28763</v>
          </cell>
        </row>
        <row r="198">
          <cell r="A198" t="str">
            <v>0130.051.97</v>
          </cell>
          <cell r="AG198">
            <v>434</v>
          </cell>
        </row>
        <row r="199">
          <cell r="A199" t="str">
            <v>0130.051.97</v>
          </cell>
          <cell r="AG199">
            <v>232</v>
          </cell>
        </row>
        <row r="200">
          <cell r="A200" t="str">
            <v>0130.051.97</v>
          </cell>
          <cell r="AG200">
            <v>-12</v>
          </cell>
        </row>
        <row r="201">
          <cell r="A201" t="str">
            <v>0130.051.97</v>
          </cell>
          <cell r="AG201">
            <v>-113</v>
          </cell>
        </row>
        <row r="202">
          <cell r="A202" t="str">
            <v>0130.051.97</v>
          </cell>
          <cell r="AG202">
            <v>9</v>
          </cell>
        </row>
        <row r="203">
          <cell r="A203" t="str">
            <v>0134.051.97</v>
          </cell>
          <cell r="AG203">
            <v>483</v>
          </cell>
        </row>
        <row r="204">
          <cell r="A204" t="str">
            <v>0134.051.97</v>
          </cell>
          <cell r="AG204">
            <v>8</v>
          </cell>
        </row>
        <row r="205">
          <cell r="A205" t="str">
            <v>0300.051.97</v>
          </cell>
          <cell r="AG205">
            <v>4174</v>
          </cell>
        </row>
        <row r="206">
          <cell r="A206" t="str">
            <v>0300.051.97</v>
          </cell>
          <cell r="AG206">
            <v>51</v>
          </cell>
        </row>
        <row r="207">
          <cell r="A207" t="str">
            <v>0300.051.97</v>
          </cell>
          <cell r="AG207">
            <v>7</v>
          </cell>
        </row>
        <row r="208">
          <cell r="A208" t="str">
            <v>0300.051.97</v>
          </cell>
          <cell r="AG208">
            <v>225</v>
          </cell>
        </row>
        <row r="209">
          <cell r="A209" t="str">
            <v>0300.051.97</v>
          </cell>
          <cell r="AG209">
            <v>-1</v>
          </cell>
        </row>
        <row r="210">
          <cell r="A210" t="str">
            <v>0350.051.97</v>
          </cell>
          <cell r="AG210">
            <v>980</v>
          </cell>
        </row>
        <row r="211">
          <cell r="A211" t="str">
            <v>0350.051.97</v>
          </cell>
          <cell r="AG211">
            <v>12</v>
          </cell>
        </row>
        <row r="212">
          <cell r="A212" t="str">
            <v>0360.051.97</v>
          </cell>
          <cell r="AG212">
            <v>93</v>
          </cell>
        </row>
        <row r="213">
          <cell r="A213" t="str">
            <v>0390.051.97</v>
          </cell>
          <cell r="AG213">
            <v>310</v>
          </cell>
        </row>
        <row r="214">
          <cell r="A214" t="str">
            <v>0390.051.97</v>
          </cell>
          <cell r="AG214">
            <v>7</v>
          </cell>
        </row>
        <row r="215">
          <cell r="A215" t="str">
            <v>0390.051.97</v>
          </cell>
          <cell r="AG215">
            <v>599</v>
          </cell>
        </row>
        <row r="216">
          <cell r="A216" t="str">
            <v>0391.051.97</v>
          </cell>
          <cell r="AG216">
            <v>100</v>
          </cell>
        </row>
        <row r="217">
          <cell r="A217" t="str">
            <v>0400.051.97</v>
          </cell>
          <cell r="AG217">
            <v>17127</v>
          </cell>
        </row>
        <row r="218">
          <cell r="A218" t="str">
            <v>0400.051.97</v>
          </cell>
          <cell r="AG218">
            <v>76</v>
          </cell>
        </row>
        <row r="219">
          <cell r="A219" t="str">
            <v>0400.051.97</v>
          </cell>
          <cell r="AG219">
            <v>41</v>
          </cell>
        </row>
        <row r="220">
          <cell r="A220" t="str">
            <v>0460.051.97</v>
          </cell>
          <cell r="AG220">
            <v>210</v>
          </cell>
        </row>
        <row r="221">
          <cell r="A221" t="str">
            <v>0500.051.97</v>
          </cell>
          <cell r="AG221">
            <v>2790</v>
          </cell>
        </row>
        <row r="222">
          <cell r="A222" t="str">
            <v>0500.051.97</v>
          </cell>
          <cell r="AG222">
            <v>0</v>
          </cell>
        </row>
        <row r="223">
          <cell r="A223" t="str">
            <v>0500.051.97</v>
          </cell>
          <cell r="AG223">
            <v>0</v>
          </cell>
        </row>
        <row r="224">
          <cell r="A224" t="str">
            <v>0500.051.97</v>
          </cell>
          <cell r="AG224">
            <v>75</v>
          </cell>
        </row>
        <row r="225">
          <cell r="A225" t="str">
            <v>0510.051.97</v>
          </cell>
          <cell r="AG225">
            <v>40</v>
          </cell>
        </row>
        <row r="226">
          <cell r="A226" t="str">
            <v>0512.051.97</v>
          </cell>
          <cell r="AG226">
            <v>88</v>
          </cell>
        </row>
        <row r="227">
          <cell r="A227" t="str">
            <v>0516.051.97</v>
          </cell>
          <cell r="AG227">
            <v>400</v>
          </cell>
        </row>
        <row r="228">
          <cell r="A228" t="str">
            <v>0765.051.97</v>
          </cell>
          <cell r="AG228">
            <v>58</v>
          </cell>
        </row>
        <row r="229">
          <cell r="A229" t="str">
            <v>0801.051.97</v>
          </cell>
          <cell r="AG229">
            <v>110</v>
          </cell>
        </row>
        <row r="230">
          <cell r="A230" t="str">
            <v>0804.051.97</v>
          </cell>
          <cell r="AG230">
            <v>200</v>
          </cell>
        </row>
        <row r="231">
          <cell r="A231" t="str">
            <v>0804.051.97</v>
          </cell>
          <cell r="AG231">
            <v>0</v>
          </cell>
        </row>
        <row r="232">
          <cell r="A232" t="str">
            <v>0810.051.97</v>
          </cell>
          <cell r="AG232">
            <v>297</v>
          </cell>
        </row>
        <row r="233">
          <cell r="A233" t="str">
            <v>0811.051.97</v>
          </cell>
          <cell r="AG233">
            <v>70</v>
          </cell>
        </row>
        <row r="234">
          <cell r="A234" t="str">
            <v>0819.051.97</v>
          </cell>
          <cell r="AG234">
            <v>415</v>
          </cell>
        </row>
        <row r="235">
          <cell r="A235" t="str">
            <v>0834.051.97</v>
          </cell>
          <cell r="AG235">
            <v>62</v>
          </cell>
        </row>
        <row r="236">
          <cell r="A236" t="str">
            <v>0838.051.97</v>
          </cell>
          <cell r="AG236">
            <v>6</v>
          </cell>
        </row>
        <row r="237">
          <cell r="A237" t="str">
            <v>4090.051.97</v>
          </cell>
          <cell r="AG237">
            <v>0</v>
          </cell>
        </row>
        <row r="238">
          <cell r="A238" t="str">
            <v>4555.051.97</v>
          </cell>
          <cell r="AG238">
            <v>10</v>
          </cell>
        </row>
        <row r="239">
          <cell r="A239" t="str">
            <v>4555.051.97</v>
          </cell>
          <cell r="AG239">
            <v>0</v>
          </cell>
        </row>
        <row r="240">
          <cell r="A240" t="str">
            <v>4555.051.97</v>
          </cell>
          <cell r="AG240">
            <v>0</v>
          </cell>
        </row>
        <row r="241">
          <cell r="A241" t="str">
            <v>4930.051.97</v>
          </cell>
          <cell r="AG241">
            <v>638</v>
          </cell>
        </row>
        <row r="242">
          <cell r="A242" t="str">
            <v>4930.051.97</v>
          </cell>
          <cell r="AG242">
            <v>34</v>
          </cell>
        </row>
        <row r="243">
          <cell r="A243" t="str">
            <v>4930.051.97</v>
          </cell>
          <cell r="AG243">
            <v>1153</v>
          </cell>
        </row>
        <row r="244">
          <cell r="A244" t="str">
            <v>4950.051.97</v>
          </cell>
          <cell r="AG244">
            <v>48</v>
          </cell>
        </row>
        <row r="245">
          <cell r="A245" t="str">
            <v>5188.051.97</v>
          </cell>
          <cell r="AG245">
            <v>13</v>
          </cell>
        </row>
        <row r="246">
          <cell r="A246" t="str">
            <v>5189.051.97</v>
          </cell>
          <cell r="AG246">
            <v>18</v>
          </cell>
        </row>
        <row r="247">
          <cell r="A247" t="str">
            <v>5193.051.97</v>
          </cell>
          <cell r="AG247">
            <v>1</v>
          </cell>
        </row>
        <row r="248">
          <cell r="A248" t="str">
            <v>5750.051.97</v>
          </cell>
          <cell r="AG248">
            <v>1</v>
          </cell>
        </row>
        <row r="249">
          <cell r="A249" t="str">
            <v>8004.051.97</v>
          </cell>
          <cell r="AG249">
            <v>-23</v>
          </cell>
        </row>
        <row r="250">
          <cell r="A250" t="str">
            <v>8004.051.97</v>
          </cell>
          <cell r="AG250">
            <v>-232</v>
          </cell>
        </row>
        <row r="251">
          <cell r="A251" t="str">
            <v>8004.051.97</v>
          </cell>
          <cell r="AG251">
            <v>494</v>
          </cell>
        </row>
        <row r="252">
          <cell r="A252" t="str">
            <v>8004.051.97</v>
          </cell>
          <cell r="AG252">
            <v>130</v>
          </cell>
        </row>
        <row r="253">
          <cell r="A253" t="str">
            <v>8004.051.97</v>
          </cell>
          <cell r="AG253">
            <v>44</v>
          </cell>
        </row>
        <row r="254">
          <cell r="A254" t="str">
            <v>8004.051.97</v>
          </cell>
          <cell r="AG254">
            <v>75</v>
          </cell>
        </row>
        <row r="255">
          <cell r="A255" t="str">
            <v>8004.051.97</v>
          </cell>
          <cell r="AG255">
            <v>162</v>
          </cell>
        </row>
        <row r="256">
          <cell r="A256" t="str">
            <v>8005.051.97</v>
          </cell>
          <cell r="AG256">
            <v>0</v>
          </cell>
        </row>
        <row r="257">
          <cell r="A257" t="str">
            <v>8005.051.97</v>
          </cell>
          <cell r="AG257">
            <v>0</v>
          </cell>
        </row>
        <row r="258">
          <cell r="A258" t="str">
            <v>8164.051.97</v>
          </cell>
          <cell r="AG258">
            <v>-5</v>
          </cell>
        </row>
        <row r="259">
          <cell r="A259" t="str">
            <v>8164.051.97</v>
          </cell>
          <cell r="AG259">
            <v>-10</v>
          </cell>
        </row>
        <row r="260">
          <cell r="A260" t="str">
            <v>8164.051.97</v>
          </cell>
          <cell r="AG260">
            <v>9</v>
          </cell>
        </row>
        <row r="261">
          <cell r="A261" t="str">
            <v>8165.051.97</v>
          </cell>
          <cell r="AG261">
            <v>54</v>
          </cell>
        </row>
        <row r="262">
          <cell r="A262" t="str">
            <v>8335.051.97</v>
          </cell>
          <cell r="AG262">
            <v>92</v>
          </cell>
        </row>
        <row r="263">
          <cell r="A263" t="str">
            <v>8337.051.97</v>
          </cell>
          <cell r="AG263">
            <v>246</v>
          </cell>
        </row>
        <row r="264">
          <cell r="A264" t="str">
            <v>9900.051.97</v>
          </cell>
          <cell r="AG264">
            <v>-10</v>
          </cell>
        </row>
        <row r="265">
          <cell r="A265" t="str">
            <v>9901.051.97</v>
          </cell>
          <cell r="AG265">
            <v>-18</v>
          </cell>
        </row>
        <row r="266">
          <cell r="A266" t="str">
            <v>9902.051.97</v>
          </cell>
          <cell r="AG266">
            <v>-1</v>
          </cell>
        </row>
        <row r="267">
          <cell r="A267" t="str">
            <v>9904.051.97</v>
          </cell>
          <cell r="AG267">
            <v>-35</v>
          </cell>
        </row>
        <row r="268">
          <cell r="A268" t="str">
            <v>9918.051.97</v>
          </cell>
          <cell r="AG268">
            <v>225</v>
          </cell>
        </row>
        <row r="269">
          <cell r="A269" t="str">
            <v>9918.051.97</v>
          </cell>
          <cell r="AG269">
            <v>88</v>
          </cell>
        </row>
        <row r="270">
          <cell r="A270" t="str">
            <v>9922.051.97</v>
          </cell>
          <cell r="AG270">
            <v>5</v>
          </cell>
        </row>
        <row r="271">
          <cell r="A271" t="str">
            <v>9922.051.97</v>
          </cell>
          <cell r="AG271">
            <v>-2</v>
          </cell>
        </row>
        <row r="272">
          <cell r="A272" t="str">
            <v>9922.051.97</v>
          </cell>
          <cell r="AG272">
            <v>2</v>
          </cell>
        </row>
        <row r="273">
          <cell r="A273" t="str">
            <v>9927.051.97</v>
          </cell>
          <cell r="AG273">
            <v>760</v>
          </cell>
        </row>
        <row r="274">
          <cell r="A274" t="str">
            <v>9981.051.97</v>
          </cell>
          <cell r="AG274">
            <v>-7</v>
          </cell>
        </row>
        <row r="275">
          <cell r="A275" t="str">
            <v>9982.051.97</v>
          </cell>
          <cell r="AG275">
            <v>-2</v>
          </cell>
        </row>
        <row r="276">
          <cell r="A276" t="str">
            <v>9986.051.97</v>
          </cell>
          <cell r="AG276">
            <v>-50</v>
          </cell>
        </row>
        <row r="277">
          <cell r="A277" t="str">
            <v>9987.051.97</v>
          </cell>
          <cell r="AG277">
            <v>-46</v>
          </cell>
        </row>
        <row r="278">
          <cell r="A278" t="str">
            <v>9988.051.97</v>
          </cell>
          <cell r="AG278">
            <v>-44</v>
          </cell>
        </row>
        <row r="279">
          <cell r="A279" t="str">
            <v>9992.051.97</v>
          </cell>
          <cell r="AG279">
            <v>-10</v>
          </cell>
        </row>
        <row r="280">
          <cell r="A280" t="str">
            <v>9994.051.97</v>
          </cell>
          <cell r="AG280">
            <v>-125</v>
          </cell>
        </row>
        <row r="281">
          <cell r="A281" t="str">
            <v>9996.051.97</v>
          </cell>
          <cell r="AG281">
            <v>-8</v>
          </cell>
        </row>
        <row r="282">
          <cell r="A282" t="str">
            <v>9996.051.97</v>
          </cell>
          <cell r="AG282">
            <v>-31</v>
          </cell>
        </row>
        <row r="283">
          <cell r="A283" t="str">
            <v>9998.051.97</v>
          </cell>
          <cell r="AG283">
            <v>-703</v>
          </cell>
        </row>
        <row r="284">
          <cell r="A284" t="str">
            <v>9999.051.97</v>
          </cell>
          <cell r="AG284">
            <v>-1</v>
          </cell>
        </row>
        <row r="285">
          <cell r="A285" t="str">
            <v>0003.051.99</v>
          </cell>
          <cell r="AG285">
            <v>-19</v>
          </cell>
        </row>
        <row r="286">
          <cell r="A286" t="str">
            <v>8802.051.99</v>
          </cell>
          <cell r="AG286">
            <v>81</v>
          </cell>
        </row>
        <row r="287">
          <cell r="A287" t="str">
            <v>1111.053.00</v>
          </cell>
          <cell r="AG287">
            <v>-1</v>
          </cell>
        </row>
        <row r="288">
          <cell r="A288" t="str">
            <v>1523.053.16</v>
          </cell>
          <cell r="AG288">
            <v>1008</v>
          </cell>
        </row>
        <row r="289">
          <cell r="A289" t="str">
            <v>1524.053.16</v>
          </cell>
          <cell r="AG289">
            <v>56</v>
          </cell>
        </row>
        <row r="290">
          <cell r="A290" t="str">
            <v>1524.053.16</v>
          </cell>
          <cell r="AG290">
            <v>-1</v>
          </cell>
        </row>
        <row r="291">
          <cell r="A291" t="str">
            <v>1524.053.16</v>
          </cell>
          <cell r="AG291">
            <v>74</v>
          </cell>
        </row>
        <row r="292">
          <cell r="A292" t="str">
            <v>1524.053.16</v>
          </cell>
          <cell r="AG292">
            <v>-12</v>
          </cell>
        </row>
        <row r="293">
          <cell r="A293" t="str">
            <v>0943.053.75</v>
          </cell>
          <cell r="AG293">
            <v>54</v>
          </cell>
        </row>
        <row r="294">
          <cell r="A294" t="str">
            <v>0943.053.75</v>
          </cell>
          <cell r="AG294">
            <v>-5</v>
          </cell>
        </row>
        <row r="295">
          <cell r="A295" t="str">
            <v>0240.053.89</v>
          </cell>
          <cell r="AG295">
            <v>7786</v>
          </cell>
        </row>
        <row r="296">
          <cell r="A296" t="str">
            <v>0240.053.89</v>
          </cell>
          <cell r="AG296">
            <v>-4</v>
          </cell>
        </row>
        <row r="297">
          <cell r="A297" t="str">
            <v>0240.053.89</v>
          </cell>
          <cell r="AG297">
            <v>-29</v>
          </cell>
        </row>
        <row r="298">
          <cell r="A298" t="str">
            <v>0243.053.89</v>
          </cell>
          <cell r="AG298">
            <v>755</v>
          </cell>
        </row>
        <row r="299">
          <cell r="A299" t="str">
            <v>0243.053.89</v>
          </cell>
          <cell r="AG299">
            <v>-1</v>
          </cell>
        </row>
        <row r="300">
          <cell r="A300" t="str">
            <v>0251.053.89</v>
          </cell>
          <cell r="AG300">
            <v>4894</v>
          </cell>
        </row>
        <row r="301">
          <cell r="A301" t="str">
            <v>0251.053.89</v>
          </cell>
          <cell r="AG301">
            <v>463</v>
          </cell>
        </row>
        <row r="302">
          <cell r="A302" t="str">
            <v>0251.053.89</v>
          </cell>
          <cell r="AG302">
            <v>-7</v>
          </cell>
        </row>
        <row r="303">
          <cell r="A303" t="str">
            <v>0251.053.89</v>
          </cell>
          <cell r="AG303">
            <v>-7</v>
          </cell>
        </row>
        <row r="304">
          <cell r="A304" t="str">
            <v>0309.053.89</v>
          </cell>
          <cell r="AG304">
            <v>1717</v>
          </cell>
        </row>
        <row r="305">
          <cell r="A305" t="str">
            <v>0309.053.89</v>
          </cell>
          <cell r="AG305">
            <v>-14</v>
          </cell>
        </row>
        <row r="306">
          <cell r="A306" t="str">
            <v>0309.053.89</v>
          </cell>
          <cell r="AG306">
            <v>-1</v>
          </cell>
        </row>
        <row r="307">
          <cell r="A307" t="str">
            <v>0313.053.89</v>
          </cell>
          <cell r="AG307">
            <v>371</v>
          </cell>
        </row>
        <row r="308">
          <cell r="A308" t="str">
            <v>0314.053.89</v>
          </cell>
          <cell r="AG308">
            <v>1186</v>
          </cell>
        </row>
        <row r="309">
          <cell r="A309" t="str">
            <v>0314.053.89</v>
          </cell>
          <cell r="AG309">
            <v>-4</v>
          </cell>
        </row>
        <row r="310">
          <cell r="A310" t="str">
            <v>0319.053.89</v>
          </cell>
          <cell r="AG310">
            <v>87</v>
          </cell>
        </row>
        <row r="311">
          <cell r="A311" t="str">
            <v>3900.053.95</v>
          </cell>
          <cell r="AG311">
            <v>29</v>
          </cell>
        </row>
        <row r="312">
          <cell r="A312" t="str">
            <v>3130.053.96</v>
          </cell>
          <cell r="AG312">
            <v>102</v>
          </cell>
        </row>
        <row r="313">
          <cell r="A313" t="str">
            <v>0300.054.13</v>
          </cell>
          <cell r="AG313">
            <v>36</v>
          </cell>
        </row>
        <row r="314">
          <cell r="A314" t="str">
            <v>0200.054.15</v>
          </cell>
          <cell r="AG314">
            <v>4628</v>
          </cell>
        </row>
        <row r="315">
          <cell r="A315" t="str">
            <v>0333.054.15</v>
          </cell>
          <cell r="AG315">
            <v>59</v>
          </cell>
        </row>
        <row r="316">
          <cell r="A316" t="str">
            <v>8116.054.15</v>
          </cell>
          <cell r="AG316">
            <v>59</v>
          </cell>
        </row>
        <row r="317">
          <cell r="A317" t="str">
            <v>9990.054.15</v>
          </cell>
          <cell r="AG317">
            <v>-59</v>
          </cell>
        </row>
        <row r="318">
          <cell r="A318" t="str">
            <v>0100.054.49</v>
          </cell>
          <cell r="AG318">
            <v>65</v>
          </cell>
        </row>
        <row r="319">
          <cell r="A319" t="str">
            <v>3400.054.56</v>
          </cell>
          <cell r="AG319">
            <v>514</v>
          </cell>
        </row>
        <row r="320">
          <cell r="A320" t="str">
            <v>1710.054.69</v>
          </cell>
          <cell r="AG320">
            <v>91</v>
          </cell>
        </row>
        <row r="321">
          <cell r="A321" t="str">
            <v>1711.054.69</v>
          </cell>
          <cell r="AG321">
            <v>186</v>
          </cell>
        </row>
        <row r="322">
          <cell r="A322" t="str">
            <v>0565.054.70</v>
          </cell>
          <cell r="AG322">
            <v>1044</v>
          </cell>
        </row>
        <row r="323">
          <cell r="A323" t="str">
            <v>0610.054.70</v>
          </cell>
          <cell r="AG323">
            <v>182</v>
          </cell>
        </row>
        <row r="324">
          <cell r="A324" t="str">
            <v>0610.054.70</v>
          </cell>
          <cell r="AG324">
            <v>379</v>
          </cell>
        </row>
        <row r="325">
          <cell r="A325" t="str">
            <v>0700.054.70</v>
          </cell>
          <cell r="AG325">
            <v>71</v>
          </cell>
        </row>
        <row r="326">
          <cell r="A326" t="str">
            <v>0400.054.90</v>
          </cell>
          <cell r="AG326">
            <v>21</v>
          </cell>
        </row>
        <row r="327">
          <cell r="A327" t="str">
            <v>0401.054.95</v>
          </cell>
          <cell r="AG327">
            <v>514</v>
          </cell>
        </row>
        <row r="328">
          <cell r="A328" t="str">
            <v>2724.054.95</v>
          </cell>
          <cell r="AG328">
            <v>7</v>
          </cell>
        </row>
        <row r="329">
          <cell r="A329" t="str">
            <v>0040.054.97</v>
          </cell>
          <cell r="AG329">
            <v>75562</v>
          </cell>
        </row>
        <row r="330">
          <cell r="A330" t="str">
            <v>0850.054.97</v>
          </cell>
          <cell r="AG330">
            <v>4005</v>
          </cell>
        </row>
        <row r="331">
          <cell r="A331" t="str">
            <v>9990.054.97</v>
          </cell>
          <cell r="AG331">
            <v>-4005</v>
          </cell>
        </row>
        <row r="332">
          <cell r="A332" t="str">
            <v>9990.054.97</v>
          </cell>
          <cell r="AG332">
            <v>-75562</v>
          </cell>
        </row>
        <row r="333">
          <cell r="A333" t="str">
            <v>8809.054.99</v>
          </cell>
          <cell r="AG333">
            <v>-1</v>
          </cell>
        </row>
        <row r="334">
          <cell r="A334" t="str">
            <v>0040.151.11</v>
          </cell>
          <cell r="AG334">
            <v>50</v>
          </cell>
        </row>
        <row r="335">
          <cell r="A335" t="str">
            <v>0071.151.11</v>
          </cell>
          <cell r="AG335">
            <v>50</v>
          </cell>
        </row>
        <row r="336">
          <cell r="A336" t="str">
            <v>0072.151.11</v>
          </cell>
          <cell r="AG336">
            <v>102</v>
          </cell>
        </row>
        <row r="337">
          <cell r="A337" t="str">
            <v>0073.151.11</v>
          </cell>
          <cell r="AG337">
            <v>1288</v>
          </cell>
        </row>
        <row r="338">
          <cell r="A338" t="str">
            <v>0076.151.11</v>
          </cell>
          <cell r="AG338">
            <v>107</v>
          </cell>
        </row>
        <row r="339">
          <cell r="A339" t="str">
            <v>0076.151.11</v>
          </cell>
          <cell r="AG339">
            <v>68</v>
          </cell>
        </row>
        <row r="340">
          <cell r="A340" t="str">
            <v>0077.151.11</v>
          </cell>
          <cell r="AG340">
            <v>187</v>
          </cell>
        </row>
        <row r="341">
          <cell r="A341" t="str">
            <v>0077.151.11</v>
          </cell>
          <cell r="AG341">
            <v>137</v>
          </cell>
        </row>
        <row r="342">
          <cell r="A342" t="str">
            <v>0080.151.11</v>
          </cell>
          <cell r="AG342">
            <v>185</v>
          </cell>
        </row>
        <row r="343">
          <cell r="A343" t="str">
            <v>0082.151.11</v>
          </cell>
          <cell r="AG343">
            <v>32</v>
          </cell>
        </row>
        <row r="344">
          <cell r="A344" t="str">
            <v>0082.151.11</v>
          </cell>
          <cell r="AG344">
            <v>352</v>
          </cell>
        </row>
        <row r="345">
          <cell r="A345" t="str">
            <v>0089.151.11</v>
          </cell>
          <cell r="AG345">
            <v>3</v>
          </cell>
        </row>
        <row r="346">
          <cell r="A346" t="str">
            <v>0091.151.11</v>
          </cell>
          <cell r="AG346">
            <v>30</v>
          </cell>
        </row>
        <row r="347">
          <cell r="A347" t="str">
            <v>0100.151.11</v>
          </cell>
          <cell r="AG347">
            <v>375</v>
          </cell>
        </row>
        <row r="348">
          <cell r="A348" t="str">
            <v>0700.151.11</v>
          </cell>
          <cell r="AG348">
            <v>30</v>
          </cell>
        </row>
        <row r="349">
          <cell r="A349" t="str">
            <v>1001.151.11</v>
          </cell>
          <cell r="AG349">
            <v>56</v>
          </cell>
        </row>
        <row r="350">
          <cell r="A350" t="str">
            <v>1039.151.11</v>
          </cell>
          <cell r="AG350">
            <v>58</v>
          </cell>
        </row>
        <row r="351">
          <cell r="A351" t="str">
            <v>1045.151.11</v>
          </cell>
          <cell r="AG351">
            <v>25</v>
          </cell>
        </row>
        <row r="352">
          <cell r="A352" t="str">
            <v>1475.151.11</v>
          </cell>
          <cell r="AG352">
            <v>133</v>
          </cell>
        </row>
        <row r="353">
          <cell r="A353" t="str">
            <v>3100.151.11</v>
          </cell>
          <cell r="AG353">
            <v>26</v>
          </cell>
        </row>
        <row r="354">
          <cell r="A354" t="str">
            <v>8239.151.11</v>
          </cell>
          <cell r="AG354">
            <v>-1</v>
          </cell>
        </row>
        <row r="355">
          <cell r="A355" t="str">
            <v>2274.151.12</v>
          </cell>
          <cell r="AG355">
            <v>-262</v>
          </cell>
        </row>
        <row r="356">
          <cell r="A356" t="str">
            <v>2278.151.12</v>
          </cell>
          <cell r="AG356">
            <v>1288</v>
          </cell>
        </row>
        <row r="357">
          <cell r="A357" t="str">
            <v>2903.151.12</v>
          </cell>
          <cell r="AG357">
            <v>102</v>
          </cell>
        </row>
        <row r="358">
          <cell r="A358" t="str">
            <v>1005.151.19</v>
          </cell>
          <cell r="AG358">
            <v>332</v>
          </cell>
        </row>
        <row r="359">
          <cell r="A359" t="str">
            <v>1022.151.19</v>
          </cell>
          <cell r="AG359">
            <v>1441</v>
          </cell>
        </row>
        <row r="360">
          <cell r="A360" t="str">
            <v>1022.151.19</v>
          </cell>
          <cell r="AG360">
            <v>18</v>
          </cell>
        </row>
        <row r="361">
          <cell r="A361" t="str">
            <v>1030.151.19</v>
          </cell>
          <cell r="AG361">
            <v>20</v>
          </cell>
        </row>
        <row r="362">
          <cell r="A362" t="str">
            <v>1031.151.19</v>
          </cell>
          <cell r="AG362">
            <v>3858</v>
          </cell>
        </row>
        <row r="363">
          <cell r="A363" t="str">
            <v>1031.151.19</v>
          </cell>
          <cell r="AG363">
            <v>1439</v>
          </cell>
        </row>
        <row r="364">
          <cell r="A364" t="str">
            <v>1031.151.19</v>
          </cell>
          <cell r="AG364">
            <v>2830</v>
          </cell>
        </row>
        <row r="365">
          <cell r="A365" t="str">
            <v>1031.151.19</v>
          </cell>
          <cell r="AG365">
            <v>47</v>
          </cell>
        </row>
        <row r="366">
          <cell r="A366" t="str">
            <v>1121.151.19</v>
          </cell>
          <cell r="AG366">
            <v>102</v>
          </cell>
        </row>
        <row r="367">
          <cell r="A367" t="str">
            <v>1143.151.19</v>
          </cell>
          <cell r="AG367">
            <v>1576</v>
          </cell>
        </row>
        <row r="368">
          <cell r="A368" t="str">
            <v>1143.151.19</v>
          </cell>
          <cell r="AG368">
            <v>65</v>
          </cell>
        </row>
        <row r="369">
          <cell r="A369" t="str">
            <v>1143.151.19</v>
          </cell>
          <cell r="AG369">
            <v>1064</v>
          </cell>
        </row>
        <row r="370">
          <cell r="A370" t="str">
            <v>1154.151.19</v>
          </cell>
          <cell r="AG370">
            <v>16</v>
          </cell>
        </row>
        <row r="371">
          <cell r="A371" t="str">
            <v>9990.151.69</v>
          </cell>
          <cell r="AG371">
            <v>-5</v>
          </cell>
        </row>
        <row r="372">
          <cell r="A372" t="str">
            <v>0100.151.71</v>
          </cell>
          <cell r="AG372">
            <v>24</v>
          </cell>
        </row>
        <row r="373">
          <cell r="A373" t="str">
            <v>0100.151.71</v>
          </cell>
          <cell r="AG373">
            <v>37</v>
          </cell>
        </row>
        <row r="374">
          <cell r="A374" t="str">
            <v>0100.151.71</v>
          </cell>
          <cell r="AG374">
            <v>-137</v>
          </cell>
        </row>
        <row r="375">
          <cell r="A375" t="str">
            <v>4184.151.71</v>
          </cell>
          <cell r="AG375">
            <v>-40</v>
          </cell>
        </row>
        <row r="376">
          <cell r="A376" t="str">
            <v>4184.151.71</v>
          </cell>
          <cell r="AG376">
            <v>24</v>
          </cell>
        </row>
        <row r="377">
          <cell r="A377" t="str">
            <v>4184.151.71</v>
          </cell>
          <cell r="AG377">
            <v>-168</v>
          </cell>
        </row>
        <row r="378">
          <cell r="A378" t="str">
            <v>4184.151.71</v>
          </cell>
          <cell r="AG378">
            <v>0</v>
          </cell>
        </row>
        <row r="379">
          <cell r="A379" t="str">
            <v>0300.151.72</v>
          </cell>
          <cell r="AG379">
            <v>127</v>
          </cell>
        </row>
        <row r="380">
          <cell r="A380" t="str">
            <v>0306.151.72</v>
          </cell>
          <cell r="AG380">
            <v>200</v>
          </cell>
        </row>
        <row r="381">
          <cell r="A381" t="str">
            <v>0402.151.72</v>
          </cell>
          <cell r="AG381">
            <v>400</v>
          </cell>
        </row>
        <row r="382">
          <cell r="A382" t="str">
            <v>1000.151.72</v>
          </cell>
          <cell r="AG382">
            <v>1214</v>
          </cell>
        </row>
        <row r="383">
          <cell r="A383" t="str">
            <v>1000.151.72</v>
          </cell>
          <cell r="AG383">
            <v>65</v>
          </cell>
        </row>
        <row r="384">
          <cell r="A384" t="str">
            <v>1000.151.72</v>
          </cell>
          <cell r="AG384">
            <v>7</v>
          </cell>
        </row>
        <row r="385">
          <cell r="A385" t="str">
            <v>1007.151.72</v>
          </cell>
          <cell r="AG385">
            <v>59</v>
          </cell>
        </row>
        <row r="386">
          <cell r="A386" t="str">
            <v>1007.151.72</v>
          </cell>
          <cell r="AG386">
            <v>2</v>
          </cell>
        </row>
        <row r="387">
          <cell r="A387" t="str">
            <v>1015.151.72</v>
          </cell>
          <cell r="AG387">
            <v>38</v>
          </cell>
        </row>
        <row r="388">
          <cell r="A388" t="str">
            <v>1015.151.72</v>
          </cell>
          <cell r="AG388">
            <v>7</v>
          </cell>
        </row>
        <row r="389">
          <cell r="A389" t="str">
            <v>1021.151.72</v>
          </cell>
          <cell r="AG389">
            <v>2263</v>
          </cell>
        </row>
        <row r="390">
          <cell r="A390" t="str">
            <v>1021.151.72</v>
          </cell>
          <cell r="AG390">
            <v>-19</v>
          </cell>
        </row>
        <row r="391">
          <cell r="A391" t="str">
            <v>1021.151.72</v>
          </cell>
          <cell r="AG391">
            <v>1</v>
          </cell>
        </row>
        <row r="392">
          <cell r="A392" t="str">
            <v>1027.151.72</v>
          </cell>
          <cell r="AG392">
            <v>75</v>
          </cell>
        </row>
        <row r="393">
          <cell r="A393" t="str">
            <v>1027.151.72</v>
          </cell>
          <cell r="AG393">
            <v>4</v>
          </cell>
        </row>
        <row r="394">
          <cell r="A394" t="str">
            <v>1035.151.72</v>
          </cell>
          <cell r="AG394">
            <v>940</v>
          </cell>
        </row>
        <row r="395">
          <cell r="A395" t="str">
            <v>1035.151.72</v>
          </cell>
          <cell r="AG395">
            <v>350</v>
          </cell>
        </row>
        <row r="396">
          <cell r="A396" t="str">
            <v>1035.151.72</v>
          </cell>
          <cell r="AG396">
            <v>334</v>
          </cell>
        </row>
        <row r="397">
          <cell r="A397" t="str">
            <v>1035.151.72</v>
          </cell>
          <cell r="AG397">
            <v>359</v>
          </cell>
        </row>
        <row r="398">
          <cell r="A398" t="str">
            <v>1093.151.72</v>
          </cell>
          <cell r="AG398">
            <v>10</v>
          </cell>
        </row>
        <row r="399">
          <cell r="A399" t="str">
            <v>1095.151.72</v>
          </cell>
          <cell r="AG399">
            <v>15</v>
          </cell>
        </row>
        <row r="400">
          <cell r="A400" t="str">
            <v>1264.151.72</v>
          </cell>
          <cell r="AG400">
            <v>21</v>
          </cell>
        </row>
        <row r="401">
          <cell r="A401" t="str">
            <v>1264.151.72</v>
          </cell>
          <cell r="AG401">
            <v>8</v>
          </cell>
        </row>
        <row r="402">
          <cell r="A402" t="str">
            <v>4103.151.72</v>
          </cell>
          <cell r="AG402">
            <v>-280</v>
          </cell>
        </row>
        <row r="403">
          <cell r="A403" t="str">
            <v>4340.151.72</v>
          </cell>
          <cell r="AG403">
            <v>-8</v>
          </cell>
        </row>
        <row r="404">
          <cell r="A404" t="str">
            <v>8502.151.72</v>
          </cell>
          <cell r="AG404">
            <v>-200</v>
          </cell>
        </row>
        <row r="405">
          <cell r="A405" t="str">
            <v>9971.151.72</v>
          </cell>
          <cell r="AG405">
            <v>110</v>
          </cell>
        </row>
        <row r="406">
          <cell r="A406" t="str">
            <v>2750.151.95</v>
          </cell>
          <cell r="AG406">
            <v>1136</v>
          </cell>
        </row>
        <row r="407">
          <cell r="A407" t="str">
            <v>1041.152.11</v>
          </cell>
          <cell r="AG407">
            <v>22</v>
          </cell>
        </row>
        <row r="408">
          <cell r="A408" t="str">
            <v>1041.152.11</v>
          </cell>
          <cell r="AG408">
            <v>2</v>
          </cell>
        </row>
        <row r="409">
          <cell r="A409" t="str">
            <v>1075.152.11</v>
          </cell>
          <cell r="AG409">
            <v>588</v>
          </cell>
        </row>
        <row r="410">
          <cell r="A410" t="str">
            <v>1075.152.11</v>
          </cell>
          <cell r="AG410">
            <v>27</v>
          </cell>
        </row>
        <row r="411">
          <cell r="A411" t="str">
            <v>1075.152.11</v>
          </cell>
          <cell r="AG411">
            <v>2</v>
          </cell>
        </row>
        <row r="412">
          <cell r="A412" t="str">
            <v>1081.152.11</v>
          </cell>
          <cell r="AG412">
            <v>92</v>
          </cell>
        </row>
        <row r="413">
          <cell r="A413" t="str">
            <v>1082.152.11</v>
          </cell>
          <cell r="AG413">
            <v>3100</v>
          </cell>
        </row>
        <row r="414">
          <cell r="A414" t="str">
            <v>1082.152.11</v>
          </cell>
          <cell r="AG414">
            <v>1300</v>
          </cell>
        </row>
        <row r="415">
          <cell r="A415" t="str">
            <v>1082.152.11</v>
          </cell>
          <cell r="AG415">
            <v>360</v>
          </cell>
        </row>
        <row r="416">
          <cell r="A416" t="str">
            <v>1082.152.11</v>
          </cell>
          <cell r="AG416">
            <v>786</v>
          </cell>
        </row>
        <row r="417">
          <cell r="A417" t="str">
            <v>1082.152.11</v>
          </cell>
          <cell r="AG417">
            <v>9</v>
          </cell>
        </row>
        <row r="418">
          <cell r="A418" t="str">
            <v>1083.152.11</v>
          </cell>
          <cell r="AG418">
            <v>30</v>
          </cell>
        </row>
        <row r="419">
          <cell r="A419" t="str">
            <v>4121.152.11</v>
          </cell>
          <cell r="AG419">
            <v>-100</v>
          </cell>
        </row>
        <row r="420">
          <cell r="A420" t="str">
            <v>1032.152.72</v>
          </cell>
          <cell r="AG420">
            <v>394</v>
          </cell>
        </row>
        <row r="421">
          <cell r="A421" t="str">
            <v>1032.152.72</v>
          </cell>
          <cell r="AG421">
            <v>89</v>
          </cell>
        </row>
        <row r="422">
          <cell r="A422" t="str">
            <v>1037.152.72</v>
          </cell>
          <cell r="AG422">
            <v>4327</v>
          </cell>
        </row>
        <row r="423">
          <cell r="A423" t="str">
            <v>1037.152.72</v>
          </cell>
          <cell r="AG423">
            <v>106</v>
          </cell>
        </row>
        <row r="424">
          <cell r="A424" t="str">
            <v>1037.152.72</v>
          </cell>
          <cell r="AG424">
            <v>36</v>
          </cell>
        </row>
        <row r="425">
          <cell r="A425" t="str">
            <v>0100.153.15</v>
          </cell>
          <cell r="AG425">
            <v>2</v>
          </cell>
        </row>
        <row r="426">
          <cell r="A426" t="str">
            <v>0113.153.19</v>
          </cell>
          <cell r="AG426">
            <v>5110</v>
          </cell>
        </row>
        <row r="427">
          <cell r="A427" t="str">
            <v>0113.153.19</v>
          </cell>
          <cell r="AG427">
            <v>2426</v>
          </cell>
        </row>
        <row r="428">
          <cell r="A428" t="str">
            <v>0113.153.19</v>
          </cell>
          <cell r="AG428">
            <v>1</v>
          </cell>
        </row>
        <row r="429">
          <cell r="A429" t="str">
            <v>0113.153.19</v>
          </cell>
          <cell r="AG429">
            <v>166</v>
          </cell>
        </row>
        <row r="430">
          <cell r="A430" t="str">
            <v>0113.153.19</v>
          </cell>
          <cell r="AG430">
            <v>-21</v>
          </cell>
        </row>
        <row r="431">
          <cell r="A431" t="str">
            <v>0113.153.19</v>
          </cell>
          <cell r="AG431">
            <v>1</v>
          </cell>
        </row>
        <row r="432">
          <cell r="A432" t="str">
            <v>0113.153.19</v>
          </cell>
          <cell r="AG432">
            <v>198</v>
          </cell>
        </row>
        <row r="433">
          <cell r="A433" t="str">
            <v>0113.153.19</v>
          </cell>
          <cell r="AG433">
            <v>16</v>
          </cell>
        </row>
        <row r="434">
          <cell r="A434" t="str">
            <v>0113.153.19</v>
          </cell>
          <cell r="AG434">
            <v>5</v>
          </cell>
        </row>
        <row r="435">
          <cell r="A435" t="str">
            <v>0120.153.19</v>
          </cell>
          <cell r="AG435">
            <v>53</v>
          </cell>
        </row>
        <row r="436">
          <cell r="A436" t="str">
            <v>0121.153.19</v>
          </cell>
          <cell r="AG436">
            <v>26</v>
          </cell>
        </row>
        <row r="437">
          <cell r="A437" t="str">
            <v>0121.153.19</v>
          </cell>
          <cell r="AG437">
            <v>6</v>
          </cell>
        </row>
        <row r="438">
          <cell r="A438" t="str">
            <v>0520.153.19</v>
          </cell>
          <cell r="AG438">
            <v>28</v>
          </cell>
        </row>
        <row r="439">
          <cell r="A439" t="str">
            <v>0522.153.19</v>
          </cell>
          <cell r="AG439">
            <v>26</v>
          </cell>
        </row>
        <row r="440">
          <cell r="A440" t="str">
            <v>0523.153.19</v>
          </cell>
          <cell r="AG440">
            <v>26</v>
          </cell>
        </row>
        <row r="441">
          <cell r="A441" t="str">
            <v>0529.153.19</v>
          </cell>
          <cell r="AG441">
            <v>86</v>
          </cell>
        </row>
        <row r="442">
          <cell r="A442" t="str">
            <v>0529.153.19</v>
          </cell>
          <cell r="AG442">
            <v>42</v>
          </cell>
        </row>
        <row r="443">
          <cell r="A443" t="str">
            <v>0535.153.19</v>
          </cell>
          <cell r="AG443">
            <v>992</v>
          </cell>
        </row>
        <row r="444">
          <cell r="A444" t="str">
            <v>0535.153.19</v>
          </cell>
          <cell r="AG444">
            <v>674</v>
          </cell>
        </row>
        <row r="445">
          <cell r="A445" t="str">
            <v>0535.153.19</v>
          </cell>
          <cell r="AG445">
            <v>21</v>
          </cell>
        </row>
        <row r="446">
          <cell r="A446" t="str">
            <v>0540.153.19</v>
          </cell>
          <cell r="AG446">
            <v>159</v>
          </cell>
        </row>
        <row r="447">
          <cell r="A447" t="str">
            <v>0540.153.19</v>
          </cell>
          <cell r="AG447">
            <v>142</v>
          </cell>
        </row>
        <row r="448">
          <cell r="A448" t="str">
            <v>0545.153.19</v>
          </cell>
          <cell r="AG448">
            <v>8</v>
          </cell>
        </row>
        <row r="449">
          <cell r="A449" t="str">
            <v>0601.153.19</v>
          </cell>
          <cell r="AG449">
            <v>1</v>
          </cell>
        </row>
        <row r="450">
          <cell r="A450" t="str">
            <v>1124.153.19</v>
          </cell>
          <cell r="AG450">
            <v>1711</v>
          </cell>
        </row>
        <row r="451">
          <cell r="A451" t="str">
            <v>1124.153.19</v>
          </cell>
          <cell r="AG451">
            <v>413</v>
          </cell>
        </row>
        <row r="452">
          <cell r="A452" t="str">
            <v>1126.153.19</v>
          </cell>
          <cell r="AG452">
            <v>1394</v>
          </cell>
        </row>
        <row r="453">
          <cell r="A453" t="str">
            <v>1126.153.19</v>
          </cell>
          <cell r="AG453">
            <v>68</v>
          </cell>
        </row>
        <row r="454">
          <cell r="A454" t="str">
            <v>4519.153.19</v>
          </cell>
          <cell r="AG454">
            <v>-350</v>
          </cell>
        </row>
        <row r="455">
          <cell r="A455" t="str">
            <v>5177.153.19</v>
          </cell>
          <cell r="AG455">
            <v>1</v>
          </cell>
        </row>
        <row r="456">
          <cell r="A456" t="str">
            <v>5515.153.19</v>
          </cell>
          <cell r="AG456">
            <v>36</v>
          </cell>
        </row>
        <row r="457">
          <cell r="A457" t="str">
            <v>5515.153.19</v>
          </cell>
          <cell r="AG457">
            <v>-3</v>
          </cell>
        </row>
        <row r="458">
          <cell r="A458" t="str">
            <v>9971.153.19</v>
          </cell>
          <cell r="AG458">
            <v>5</v>
          </cell>
        </row>
        <row r="459">
          <cell r="A459" t="str">
            <v>9990.153.19</v>
          </cell>
          <cell r="AG459">
            <v>-6</v>
          </cell>
        </row>
        <row r="460">
          <cell r="A460" t="str">
            <v>9990.153.19</v>
          </cell>
          <cell r="AG460">
            <v>-142</v>
          </cell>
        </row>
        <row r="461">
          <cell r="A461" t="str">
            <v>9990.153.19</v>
          </cell>
          <cell r="AG461">
            <v>-159</v>
          </cell>
        </row>
        <row r="462">
          <cell r="A462" t="str">
            <v>9992.153.19</v>
          </cell>
          <cell r="AG462">
            <v>-1</v>
          </cell>
        </row>
        <row r="463">
          <cell r="A463" t="str">
            <v>9992.153.19</v>
          </cell>
          <cell r="AG463">
            <v>-4</v>
          </cell>
        </row>
        <row r="464">
          <cell r="A464" t="str">
            <v>9993.153.19</v>
          </cell>
          <cell r="AG464">
            <v>-1</v>
          </cell>
        </row>
        <row r="465">
          <cell r="A465" t="str">
            <v>0100.153.34</v>
          </cell>
          <cell r="AG465">
            <v>86</v>
          </cell>
        </row>
        <row r="466">
          <cell r="A466" t="str">
            <v>1300.153.95</v>
          </cell>
          <cell r="AG466">
            <v>35</v>
          </cell>
        </row>
        <row r="467">
          <cell r="A467" t="str">
            <v>8148.154.09</v>
          </cell>
          <cell r="AG467">
            <v>6</v>
          </cell>
        </row>
        <row r="468">
          <cell r="A468" t="str">
            <v>0202.154.19</v>
          </cell>
          <cell r="AG468">
            <v>17</v>
          </cell>
        </row>
        <row r="469">
          <cell r="A469" t="str">
            <v>0209.154.19</v>
          </cell>
          <cell r="AG469">
            <v>635</v>
          </cell>
        </row>
        <row r="470">
          <cell r="A470" t="str">
            <v>0210.154.19</v>
          </cell>
          <cell r="AG470">
            <v>119</v>
          </cell>
        </row>
        <row r="471">
          <cell r="A471" t="str">
            <v>0525.154.19</v>
          </cell>
          <cell r="AG471">
            <v>19</v>
          </cell>
        </row>
        <row r="472">
          <cell r="A472" t="str">
            <v>9990.154.38</v>
          </cell>
          <cell r="AG472">
            <v>-5</v>
          </cell>
        </row>
        <row r="473">
          <cell r="A473" t="str">
            <v>0204.154.95</v>
          </cell>
          <cell r="AG473">
            <v>11</v>
          </cell>
        </row>
        <row r="474">
          <cell r="A474" t="str">
            <v>0206.154.95</v>
          </cell>
          <cell r="AG474">
            <v>712</v>
          </cell>
        </row>
        <row r="475">
          <cell r="A475" t="str">
            <v>0206.154.95</v>
          </cell>
          <cell r="AG475">
            <v>9</v>
          </cell>
        </row>
        <row r="476">
          <cell r="A476" t="str">
            <v>5365.154.95</v>
          </cell>
          <cell r="AG476">
            <v>5</v>
          </cell>
        </row>
        <row r="477">
          <cell r="A477" t="str">
            <v>5365.154.95</v>
          </cell>
          <cell r="AG477">
            <v>4</v>
          </cell>
        </row>
        <row r="478">
          <cell r="A478" t="str">
            <v>8025.154.95</v>
          </cell>
          <cell r="AG478">
            <v>3</v>
          </cell>
        </row>
        <row r="479">
          <cell r="A479" t="str">
            <v>0006.155.11</v>
          </cell>
          <cell r="AG479">
            <v>10</v>
          </cell>
        </row>
        <row r="480">
          <cell r="A480" t="str">
            <v>0085.155.11</v>
          </cell>
          <cell r="AG480">
            <v>90</v>
          </cell>
        </row>
        <row r="481">
          <cell r="A481" t="str">
            <v>8242.155.11</v>
          </cell>
          <cell r="AG481">
            <v>25500</v>
          </cell>
        </row>
        <row r="482">
          <cell r="A482" t="str">
            <v>8242.155.11</v>
          </cell>
          <cell r="AG482">
            <v>-11</v>
          </cell>
        </row>
        <row r="483">
          <cell r="A483" t="str">
            <v>9990.155.11</v>
          </cell>
          <cell r="AG483">
            <v>-26250</v>
          </cell>
        </row>
        <row r="484">
          <cell r="A484" t="str">
            <v>4444.155.20</v>
          </cell>
          <cell r="AG484">
            <v>-70</v>
          </cell>
        </row>
        <row r="485">
          <cell r="A485" t="str">
            <v>4444.155.20</v>
          </cell>
          <cell r="AG485">
            <v>-25</v>
          </cell>
        </row>
        <row r="486">
          <cell r="A486" t="str">
            <v>0100.155.83</v>
          </cell>
          <cell r="AG486">
            <v>24</v>
          </cell>
        </row>
        <row r="487">
          <cell r="A487" t="str">
            <v>0100.155.83</v>
          </cell>
          <cell r="AG487">
            <v>0</v>
          </cell>
        </row>
        <row r="488">
          <cell r="A488" t="str">
            <v>0100.155.83</v>
          </cell>
          <cell r="AG488">
            <v>102</v>
          </cell>
        </row>
        <row r="489">
          <cell r="A489" t="str">
            <v>0100.155.83</v>
          </cell>
          <cell r="AG489">
            <v>-750</v>
          </cell>
        </row>
        <row r="490">
          <cell r="A490" t="str">
            <v>0100.155.83</v>
          </cell>
          <cell r="AG490">
            <v>0</v>
          </cell>
        </row>
        <row r="491">
          <cell r="A491" t="str">
            <v>0105.155.83</v>
          </cell>
          <cell r="AG491">
            <v>6</v>
          </cell>
        </row>
        <row r="492">
          <cell r="A492" t="str">
            <v>4027.155.83</v>
          </cell>
          <cell r="AG492">
            <v>-14</v>
          </cell>
        </row>
        <row r="493">
          <cell r="A493" t="str">
            <v>0100.251.49</v>
          </cell>
          <cell r="AG493">
            <v>5646</v>
          </cell>
        </row>
        <row r="494">
          <cell r="A494" t="str">
            <v>0100.251.49</v>
          </cell>
          <cell r="AG494">
            <v>43</v>
          </cell>
        </row>
        <row r="495">
          <cell r="A495" t="str">
            <v>0106.251.49</v>
          </cell>
          <cell r="AG495">
            <v>836</v>
          </cell>
        </row>
        <row r="496">
          <cell r="A496" t="str">
            <v>0106.251.49</v>
          </cell>
          <cell r="AG496">
            <v>100</v>
          </cell>
        </row>
        <row r="497">
          <cell r="A497" t="str">
            <v>0106.251.49</v>
          </cell>
          <cell r="AG497">
            <v>-7</v>
          </cell>
        </row>
        <row r="498">
          <cell r="A498" t="str">
            <v>0106.251.49</v>
          </cell>
          <cell r="AG498">
            <v>7</v>
          </cell>
        </row>
        <row r="499">
          <cell r="A499" t="str">
            <v>0106.251.49</v>
          </cell>
          <cell r="AG499">
            <v>14</v>
          </cell>
        </row>
        <row r="500">
          <cell r="A500" t="str">
            <v>0180.251.49</v>
          </cell>
          <cell r="AG500">
            <v>320</v>
          </cell>
        </row>
        <row r="501">
          <cell r="A501" t="str">
            <v>0300.251.49</v>
          </cell>
          <cell r="AG501">
            <v>13</v>
          </cell>
        </row>
        <row r="502">
          <cell r="A502" t="str">
            <v>0350.251.49</v>
          </cell>
          <cell r="AG502">
            <v>4</v>
          </cell>
        </row>
        <row r="503">
          <cell r="A503" t="str">
            <v>0551.251.49</v>
          </cell>
          <cell r="AG503">
            <v>190</v>
          </cell>
        </row>
        <row r="504">
          <cell r="A504" t="str">
            <v>0551.251.49</v>
          </cell>
          <cell r="AG504">
            <v>28</v>
          </cell>
        </row>
        <row r="505">
          <cell r="A505" t="str">
            <v>8960.251.49</v>
          </cell>
          <cell r="AG505">
            <v>-1</v>
          </cell>
        </row>
        <row r="506">
          <cell r="A506" t="str">
            <v>0222.251.89</v>
          </cell>
          <cell r="AG506">
            <v>5180</v>
          </cell>
        </row>
        <row r="507">
          <cell r="A507" t="str">
            <v>0222.251.89</v>
          </cell>
          <cell r="AG507">
            <v>18</v>
          </cell>
        </row>
        <row r="508">
          <cell r="A508" t="str">
            <v>0222.251.89</v>
          </cell>
          <cell r="AG508">
            <v>-4</v>
          </cell>
        </row>
        <row r="509">
          <cell r="A509" t="str">
            <v>0109.252.80</v>
          </cell>
          <cell r="AG509">
            <v>35</v>
          </cell>
        </row>
        <row r="510">
          <cell r="A510" t="str">
            <v>0114.252.80</v>
          </cell>
          <cell r="AG510">
            <v>2</v>
          </cell>
        </row>
        <row r="511">
          <cell r="A511" t="str">
            <v>0115.252.80</v>
          </cell>
          <cell r="AG511">
            <v>3881</v>
          </cell>
        </row>
        <row r="512">
          <cell r="A512" t="str">
            <v>0120.252.80</v>
          </cell>
          <cell r="AG512">
            <v>4975</v>
          </cell>
        </row>
        <row r="513">
          <cell r="A513" t="str">
            <v>0124.252.80</v>
          </cell>
          <cell r="AG513">
            <v>4235</v>
          </cell>
        </row>
        <row r="514">
          <cell r="A514" t="str">
            <v>0128.252.80</v>
          </cell>
          <cell r="AG514">
            <v>114</v>
          </cell>
        </row>
        <row r="515">
          <cell r="A515" t="str">
            <v>0130.252.80</v>
          </cell>
          <cell r="AG515">
            <v>514</v>
          </cell>
        </row>
        <row r="516">
          <cell r="A516" t="str">
            <v>0131.252.80</v>
          </cell>
          <cell r="AG516">
            <v>473</v>
          </cell>
        </row>
        <row r="517">
          <cell r="A517" t="str">
            <v>8895.252.80</v>
          </cell>
          <cell r="AG517">
            <v>2670</v>
          </cell>
        </row>
        <row r="518">
          <cell r="A518" t="str">
            <v>1003.271.12</v>
          </cell>
          <cell r="AG518">
            <v>25</v>
          </cell>
        </row>
        <row r="519">
          <cell r="A519" t="str">
            <v>1230.271.12</v>
          </cell>
          <cell r="AG519">
            <v>34</v>
          </cell>
        </row>
        <row r="520">
          <cell r="A520" t="str">
            <v>1230.271.12</v>
          </cell>
          <cell r="AG520">
            <v>-152</v>
          </cell>
        </row>
        <row r="521">
          <cell r="A521" t="str">
            <v>4230.271.12</v>
          </cell>
          <cell r="AG521">
            <v>-775</v>
          </cell>
        </row>
        <row r="522">
          <cell r="A522" t="str">
            <v>4230.271.12</v>
          </cell>
          <cell r="AG522">
            <v>-750</v>
          </cell>
        </row>
        <row r="523">
          <cell r="A523" t="str">
            <v>0140.271.20</v>
          </cell>
          <cell r="AG523">
            <v>1800</v>
          </cell>
        </row>
        <row r="524">
          <cell r="A524" t="str">
            <v>0140.271.20</v>
          </cell>
          <cell r="AG524">
            <v>-131</v>
          </cell>
        </row>
        <row r="525">
          <cell r="A525" t="str">
            <v>0947.271.20</v>
          </cell>
          <cell r="AG525">
            <v>35</v>
          </cell>
        </row>
        <row r="526">
          <cell r="A526" t="str">
            <v>0947.271.20</v>
          </cell>
          <cell r="AG526">
            <v>-2</v>
          </cell>
        </row>
        <row r="527">
          <cell r="A527" t="str">
            <v>0500.271.48</v>
          </cell>
          <cell r="AG527">
            <v>3</v>
          </cell>
        </row>
        <row r="528">
          <cell r="A528" t="str">
            <v>4110.271.64</v>
          </cell>
          <cell r="AG528">
            <v>500</v>
          </cell>
        </row>
        <row r="529">
          <cell r="A529" t="str">
            <v>4110.271.64</v>
          </cell>
          <cell r="AG529">
            <v>0</v>
          </cell>
        </row>
        <row r="530">
          <cell r="A530" t="str">
            <v>0208.271.89</v>
          </cell>
          <cell r="AG530">
            <v>42</v>
          </cell>
        </row>
        <row r="531">
          <cell r="A531" t="str">
            <v>0208.271.89</v>
          </cell>
          <cell r="AG531">
            <v>-25</v>
          </cell>
        </row>
        <row r="532">
          <cell r="A532" t="str">
            <v>0208.271.89</v>
          </cell>
          <cell r="AG532">
            <v>0</v>
          </cell>
        </row>
        <row r="533">
          <cell r="A533" t="str">
            <v>0208.271.89</v>
          </cell>
          <cell r="AG533">
            <v>20</v>
          </cell>
        </row>
        <row r="534">
          <cell r="A534" t="str">
            <v>0208.271.89</v>
          </cell>
          <cell r="AG534">
            <v>1</v>
          </cell>
        </row>
        <row r="535">
          <cell r="A535" t="str">
            <v>0208.271.89</v>
          </cell>
          <cell r="AG535">
            <v>-40</v>
          </cell>
        </row>
        <row r="536">
          <cell r="A536" t="str">
            <v>0208.271.89</v>
          </cell>
          <cell r="AG536">
            <v>35</v>
          </cell>
        </row>
        <row r="537">
          <cell r="A537" t="str">
            <v>0213.271.89</v>
          </cell>
          <cell r="AG537">
            <v>523</v>
          </cell>
        </row>
        <row r="538">
          <cell r="A538" t="str">
            <v>0213.271.89</v>
          </cell>
          <cell r="AG538">
            <v>500</v>
          </cell>
        </row>
        <row r="539">
          <cell r="A539" t="str">
            <v>0213.271.89</v>
          </cell>
          <cell r="AG539">
            <v>0</v>
          </cell>
        </row>
        <row r="540">
          <cell r="A540" t="str">
            <v>0219.271.89</v>
          </cell>
          <cell r="AG540">
            <v>21</v>
          </cell>
        </row>
        <row r="541">
          <cell r="A541" t="str">
            <v>0235.271.89</v>
          </cell>
          <cell r="AG541">
            <v>0</v>
          </cell>
        </row>
        <row r="542">
          <cell r="A542" t="str">
            <v>0302.271.89</v>
          </cell>
          <cell r="AG542">
            <v>8</v>
          </cell>
        </row>
        <row r="543">
          <cell r="A543" t="str">
            <v>0302.271.89</v>
          </cell>
          <cell r="AG543">
            <v>-7</v>
          </cell>
        </row>
        <row r="544">
          <cell r="A544" t="str">
            <v>0303.271.89</v>
          </cell>
          <cell r="AG544">
            <v>46</v>
          </cell>
        </row>
        <row r="545">
          <cell r="A545" t="str">
            <v>0303.271.89</v>
          </cell>
          <cell r="AG545">
            <v>-34</v>
          </cell>
        </row>
        <row r="546">
          <cell r="A546" t="str">
            <v>0303.271.89</v>
          </cell>
          <cell r="AG546">
            <v>1</v>
          </cell>
        </row>
        <row r="547">
          <cell r="A547" t="str">
            <v>0315.271.89</v>
          </cell>
          <cell r="AG547">
            <v>257</v>
          </cell>
        </row>
        <row r="548">
          <cell r="A548" t="str">
            <v>0318.271.89</v>
          </cell>
          <cell r="AG548">
            <v>137</v>
          </cell>
        </row>
        <row r="549">
          <cell r="A549" t="str">
            <v>0318.271.89</v>
          </cell>
          <cell r="AG549">
            <v>235</v>
          </cell>
        </row>
        <row r="550">
          <cell r="A550" t="str">
            <v>0319.271.89</v>
          </cell>
          <cell r="AG550">
            <v>711</v>
          </cell>
        </row>
        <row r="551">
          <cell r="A551" t="str">
            <v>0319.271.89</v>
          </cell>
          <cell r="AG551">
            <v>0</v>
          </cell>
        </row>
        <row r="552">
          <cell r="A552" t="str">
            <v>0321.271.89</v>
          </cell>
          <cell r="AG552">
            <v>1062</v>
          </cell>
        </row>
        <row r="553">
          <cell r="A553" t="str">
            <v>0321.271.89</v>
          </cell>
          <cell r="AG553">
            <v>0</v>
          </cell>
        </row>
        <row r="554">
          <cell r="A554" t="str">
            <v>0321.271.89</v>
          </cell>
          <cell r="AG554">
            <v>0</v>
          </cell>
        </row>
        <row r="555">
          <cell r="A555" t="str">
            <v>0336.271.89</v>
          </cell>
          <cell r="AG555">
            <v>5</v>
          </cell>
        </row>
        <row r="556">
          <cell r="A556" t="str">
            <v>0337.271.89</v>
          </cell>
          <cell r="AG556">
            <v>234</v>
          </cell>
        </row>
        <row r="557">
          <cell r="A557" t="str">
            <v>4045.271.89</v>
          </cell>
          <cell r="AG557">
            <v>200</v>
          </cell>
        </row>
        <row r="558">
          <cell r="A558" t="str">
            <v>4045.271.89</v>
          </cell>
          <cell r="AG558">
            <v>0</v>
          </cell>
        </row>
        <row r="559">
          <cell r="A559" t="str">
            <v>4045.271.89</v>
          </cell>
          <cell r="AG559">
            <v>0</v>
          </cell>
        </row>
        <row r="560">
          <cell r="A560" t="str">
            <v>4404.271.89</v>
          </cell>
          <cell r="AG560">
            <v>30</v>
          </cell>
        </row>
        <row r="561">
          <cell r="A561" t="str">
            <v>4452.271.89</v>
          </cell>
          <cell r="AG561">
            <v>-23</v>
          </cell>
        </row>
        <row r="562">
          <cell r="A562" t="str">
            <v>5068.271.89</v>
          </cell>
          <cell r="AG562">
            <v>301</v>
          </cell>
        </row>
        <row r="563">
          <cell r="A563" t="str">
            <v>5068.271.89</v>
          </cell>
          <cell r="AG563">
            <v>-208</v>
          </cell>
        </row>
        <row r="564">
          <cell r="A564" t="str">
            <v>5068.271.89</v>
          </cell>
          <cell r="AG564">
            <v>3</v>
          </cell>
        </row>
        <row r="565">
          <cell r="A565" t="str">
            <v>5068.271.89</v>
          </cell>
          <cell r="AG565">
            <v>5</v>
          </cell>
        </row>
        <row r="566">
          <cell r="A566" t="str">
            <v>5068.271.89</v>
          </cell>
          <cell r="AG566">
            <v>0</v>
          </cell>
        </row>
        <row r="567">
          <cell r="A567" t="str">
            <v>5069.271.89</v>
          </cell>
          <cell r="AG567">
            <v>1</v>
          </cell>
        </row>
        <row r="568">
          <cell r="A568" t="str">
            <v>5178.271.89</v>
          </cell>
          <cell r="AG568">
            <v>5</v>
          </cell>
        </row>
        <row r="569">
          <cell r="A569" t="str">
            <v>5178.271.89</v>
          </cell>
          <cell r="AG569">
            <v>-4</v>
          </cell>
        </row>
        <row r="570">
          <cell r="A570" t="str">
            <v>5178.271.89</v>
          </cell>
          <cell r="AG570">
            <v>-1</v>
          </cell>
        </row>
        <row r="571">
          <cell r="A571" t="str">
            <v>5231.271.89</v>
          </cell>
          <cell r="AG571">
            <v>556</v>
          </cell>
        </row>
        <row r="572">
          <cell r="A572" t="str">
            <v>5428.271.89</v>
          </cell>
          <cell r="AG572">
            <v>10</v>
          </cell>
        </row>
        <row r="573">
          <cell r="A573" t="str">
            <v>5523.271.89</v>
          </cell>
          <cell r="AG573">
            <v>31</v>
          </cell>
        </row>
        <row r="574">
          <cell r="A574" t="str">
            <v>9990.271.89</v>
          </cell>
          <cell r="AG574">
            <v>-5</v>
          </cell>
        </row>
        <row r="575">
          <cell r="A575" t="str">
            <v>9990.271.89</v>
          </cell>
          <cell r="AG575">
            <v>-463</v>
          </cell>
        </row>
        <row r="576">
          <cell r="A576" t="str">
            <v>9991.271.89</v>
          </cell>
          <cell r="AG576">
            <v>-33</v>
          </cell>
        </row>
        <row r="577">
          <cell r="A577" t="str">
            <v>9992.271.89</v>
          </cell>
          <cell r="AG577">
            <v>-385</v>
          </cell>
        </row>
        <row r="578">
          <cell r="A578" t="str">
            <v>9993.271.89</v>
          </cell>
          <cell r="AG578">
            <v>-151</v>
          </cell>
        </row>
        <row r="579">
          <cell r="A579" t="str">
            <v>9993.271.89</v>
          </cell>
          <cell r="AG579">
            <v>71</v>
          </cell>
        </row>
        <row r="580">
          <cell r="A580" t="str">
            <v>9993.271.89</v>
          </cell>
          <cell r="AG580">
            <v>-10</v>
          </cell>
        </row>
        <row r="581">
          <cell r="A581" t="str">
            <v>9995.271.89</v>
          </cell>
          <cell r="AG581">
            <v>-179</v>
          </cell>
        </row>
        <row r="582">
          <cell r="A582" t="str">
            <v>9996.271.89</v>
          </cell>
          <cell r="AG582">
            <v>-31</v>
          </cell>
        </row>
        <row r="583">
          <cell r="A583" t="str">
            <v>9997.271.89</v>
          </cell>
          <cell r="AG583">
            <v>-85</v>
          </cell>
        </row>
        <row r="584">
          <cell r="A584" t="str">
            <v>9998.271.89</v>
          </cell>
          <cell r="AG584">
            <v>-590</v>
          </cell>
        </row>
        <row r="585">
          <cell r="A585" t="str">
            <v>9998.271.89</v>
          </cell>
          <cell r="AG585">
            <v>305</v>
          </cell>
        </row>
        <row r="586">
          <cell r="A586" t="str">
            <v>9999.271.89</v>
          </cell>
          <cell r="AG586">
            <v>-2</v>
          </cell>
        </row>
        <row r="587">
          <cell r="A587" t="str">
            <v>4054.271.95</v>
          </cell>
          <cell r="AG587">
            <v>-10</v>
          </cell>
        </row>
        <row r="588">
          <cell r="A588" t="str">
            <v>0948.272.20</v>
          </cell>
          <cell r="AG588">
            <v>33</v>
          </cell>
        </row>
        <row r="589">
          <cell r="A589" t="str">
            <v>0948.272.20</v>
          </cell>
          <cell r="AG589">
            <v>-2</v>
          </cell>
        </row>
        <row r="590">
          <cell r="A590" t="str">
            <v>0401.272.86</v>
          </cell>
          <cell r="AG590">
            <v>18</v>
          </cell>
        </row>
        <row r="591">
          <cell r="A591" t="str">
            <v>0321.272.89</v>
          </cell>
          <cell r="AG591">
            <v>675</v>
          </cell>
        </row>
        <row r="592">
          <cell r="A592" t="str">
            <v>0321.272.89</v>
          </cell>
          <cell r="AG592">
            <v>300</v>
          </cell>
        </row>
        <row r="593">
          <cell r="A593" t="str">
            <v>0322.272.89</v>
          </cell>
          <cell r="AG593">
            <v>4</v>
          </cell>
        </row>
        <row r="594">
          <cell r="A594" t="str">
            <v>0322.272.89</v>
          </cell>
          <cell r="AG594">
            <v>50</v>
          </cell>
        </row>
        <row r="595">
          <cell r="A595" t="str">
            <v>0218.274.89</v>
          </cell>
          <cell r="AG595">
            <v>180</v>
          </cell>
        </row>
        <row r="596">
          <cell r="A596" t="str">
            <v>0233.274.89</v>
          </cell>
          <cell r="AG596">
            <v>45</v>
          </cell>
        </row>
        <row r="597">
          <cell r="A597" t="str">
            <v>5369.274.89</v>
          </cell>
          <cell r="AG597">
            <v>8</v>
          </cell>
        </row>
        <row r="598">
          <cell r="A598" t="str">
            <v>5369.274.89</v>
          </cell>
          <cell r="AG598">
            <v>0</v>
          </cell>
        </row>
        <row r="599">
          <cell r="A599" t="str">
            <v>0200.276.31</v>
          </cell>
          <cell r="AG599">
            <v>1009</v>
          </cell>
        </row>
        <row r="600">
          <cell r="A600" t="str">
            <v>0200.276.31</v>
          </cell>
          <cell r="AG600">
            <v>-885</v>
          </cell>
        </row>
        <row r="601">
          <cell r="A601" t="str">
            <v>0300.276.31</v>
          </cell>
          <cell r="AG601">
            <v>12</v>
          </cell>
        </row>
        <row r="602">
          <cell r="A602" t="str">
            <v>0300.276.31</v>
          </cell>
          <cell r="AG602">
            <v>-10</v>
          </cell>
        </row>
        <row r="603">
          <cell r="A603" t="str">
            <v>0216.276.89</v>
          </cell>
          <cell r="AG603">
            <v>121</v>
          </cell>
        </row>
        <row r="604">
          <cell r="A604" t="str">
            <v>0228.276.89</v>
          </cell>
          <cell r="AG604">
            <v>242</v>
          </cell>
        </row>
        <row r="605">
          <cell r="A605" t="str">
            <v>0228.276.89</v>
          </cell>
          <cell r="AG605">
            <v>-119</v>
          </cell>
        </row>
        <row r="606">
          <cell r="A606" t="str">
            <v>0228.276.89</v>
          </cell>
          <cell r="AG606">
            <v>-1</v>
          </cell>
        </row>
        <row r="607">
          <cell r="A607" t="str">
            <v>0236.276.89</v>
          </cell>
          <cell r="AG607">
            <v>41</v>
          </cell>
        </row>
        <row r="608">
          <cell r="A608" t="str">
            <v>9990.276.89</v>
          </cell>
          <cell r="AG608">
            <v>-15</v>
          </cell>
        </row>
        <row r="609">
          <cell r="A609" t="str">
            <v>5522.276.95</v>
          </cell>
          <cell r="AG609">
            <v>61</v>
          </cell>
        </row>
        <row r="610">
          <cell r="A610" t="str">
            <v>5522.276.95</v>
          </cell>
          <cell r="AG610">
            <v>-7</v>
          </cell>
        </row>
        <row r="611">
          <cell r="A611" t="str">
            <v>1002.301.12</v>
          </cell>
          <cell r="AG611">
            <v>15</v>
          </cell>
        </row>
        <row r="612">
          <cell r="A612" t="str">
            <v>1002.301.12</v>
          </cell>
          <cell r="AG612">
            <v>28</v>
          </cell>
        </row>
        <row r="613">
          <cell r="A613" t="str">
            <v>1002.301.12</v>
          </cell>
          <cell r="AG613">
            <v>-11</v>
          </cell>
        </row>
        <row r="614">
          <cell r="A614" t="str">
            <v>1072.301.12</v>
          </cell>
          <cell r="AG614">
            <v>71</v>
          </cell>
        </row>
        <row r="615">
          <cell r="A615" t="str">
            <v>1072.301.12</v>
          </cell>
          <cell r="AG615">
            <v>64</v>
          </cell>
        </row>
        <row r="616">
          <cell r="A616" t="str">
            <v>0667.301.14</v>
          </cell>
          <cell r="AG616">
            <v>-1</v>
          </cell>
        </row>
        <row r="617">
          <cell r="A617" t="str">
            <v>0680.301.14</v>
          </cell>
          <cell r="AG617">
            <v>943</v>
          </cell>
        </row>
        <row r="618">
          <cell r="A618" t="str">
            <v>0680.301.14</v>
          </cell>
          <cell r="AG618">
            <v>1</v>
          </cell>
        </row>
        <row r="619">
          <cell r="A619" t="str">
            <v>0680.301.14</v>
          </cell>
          <cell r="AG619">
            <v>15</v>
          </cell>
        </row>
        <row r="620">
          <cell r="A620" t="str">
            <v>0687.301.14</v>
          </cell>
          <cell r="AG620">
            <v>38</v>
          </cell>
        </row>
        <row r="621">
          <cell r="A621" t="str">
            <v>0787.301.14</v>
          </cell>
          <cell r="AG621">
            <v>9</v>
          </cell>
        </row>
        <row r="622">
          <cell r="A622" t="str">
            <v>2638.301.14</v>
          </cell>
          <cell r="AG622">
            <v>0</v>
          </cell>
        </row>
        <row r="623">
          <cell r="A623" t="str">
            <v>4079.301.14</v>
          </cell>
          <cell r="AG623">
            <v>0</v>
          </cell>
        </row>
        <row r="624">
          <cell r="A624" t="str">
            <v>4079.301.14</v>
          </cell>
          <cell r="AG624">
            <v>7</v>
          </cell>
        </row>
        <row r="625">
          <cell r="A625" t="str">
            <v>4079.301.14</v>
          </cell>
          <cell r="AG625">
            <v>30</v>
          </cell>
        </row>
        <row r="626">
          <cell r="A626" t="str">
            <v>4081.301.14</v>
          </cell>
          <cell r="AG626">
            <v>5</v>
          </cell>
        </row>
        <row r="627">
          <cell r="A627" t="str">
            <v>4081.301.14</v>
          </cell>
          <cell r="AG627">
            <v>-18</v>
          </cell>
        </row>
        <row r="628">
          <cell r="A628" t="str">
            <v>5065.301.14</v>
          </cell>
          <cell r="AG628">
            <v>58</v>
          </cell>
        </row>
        <row r="629">
          <cell r="A629" t="str">
            <v>5173.301.14</v>
          </cell>
          <cell r="AG629">
            <v>57</v>
          </cell>
        </row>
        <row r="630">
          <cell r="A630" t="str">
            <v>5173.301.14</v>
          </cell>
          <cell r="AG630">
            <v>-57</v>
          </cell>
        </row>
        <row r="631">
          <cell r="A631" t="str">
            <v>5174.301.14</v>
          </cell>
          <cell r="AG631">
            <v>1</v>
          </cell>
        </row>
        <row r="632">
          <cell r="A632" t="str">
            <v>5174.301.14</v>
          </cell>
          <cell r="AG632">
            <v>1</v>
          </cell>
        </row>
        <row r="633">
          <cell r="A633" t="str">
            <v>5174.301.14</v>
          </cell>
          <cell r="AG633">
            <v>9</v>
          </cell>
        </row>
        <row r="634">
          <cell r="A634" t="str">
            <v>5174.301.14</v>
          </cell>
          <cell r="AG634">
            <v>-1</v>
          </cell>
        </row>
        <row r="635">
          <cell r="A635" t="str">
            <v>5537.301.14</v>
          </cell>
          <cell r="AG635">
            <v>22</v>
          </cell>
        </row>
        <row r="636">
          <cell r="A636" t="str">
            <v>5593.301.14</v>
          </cell>
          <cell r="AG636">
            <v>50</v>
          </cell>
        </row>
        <row r="637">
          <cell r="A637" t="str">
            <v>5656.301.14</v>
          </cell>
          <cell r="AG637">
            <v>77</v>
          </cell>
        </row>
        <row r="638">
          <cell r="A638" t="str">
            <v>5656.301.14</v>
          </cell>
          <cell r="AG638">
            <v>-1</v>
          </cell>
        </row>
        <row r="639">
          <cell r="A639" t="str">
            <v>5656.301.14</v>
          </cell>
          <cell r="AG639">
            <v>-90</v>
          </cell>
        </row>
        <row r="640">
          <cell r="A640" t="str">
            <v>8070.301.14</v>
          </cell>
          <cell r="AG640">
            <v>3</v>
          </cell>
        </row>
        <row r="641">
          <cell r="A641" t="str">
            <v>9990.301.14</v>
          </cell>
          <cell r="AG641">
            <v>-146</v>
          </cell>
        </row>
        <row r="642">
          <cell r="A642" t="str">
            <v>9990.301.14</v>
          </cell>
          <cell r="AG642">
            <v>-3</v>
          </cell>
        </row>
        <row r="643">
          <cell r="A643" t="str">
            <v>9994.301.14</v>
          </cell>
          <cell r="AG643">
            <v>-7</v>
          </cell>
        </row>
        <row r="644">
          <cell r="A644" t="str">
            <v>1069.301.19</v>
          </cell>
          <cell r="AG644">
            <v>45</v>
          </cell>
        </row>
        <row r="645">
          <cell r="A645" t="str">
            <v>1078.301.19</v>
          </cell>
          <cell r="AG645">
            <v>34</v>
          </cell>
        </row>
        <row r="646">
          <cell r="A646" t="str">
            <v>1082.301.19</v>
          </cell>
          <cell r="AG646">
            <v>12</v>
          </cell>
        </row>
        <row r="647">
          <cell r="A647" t="str">
            <v>3112.301.96</v>
          </cell>
          <cell r="AG647">
            <v>465</v>
          </cell>
        </row>
        <row r="648">
          <cell r="A648" t="str">
            <v>3121.301.96</v>
          </cell>
          <cell r="AG648">
            <v>125</v>
          </cell>
        </row>
        <row r="649">
          <cell r="A649" t="str">
            <v>3121.301.96</v>
          </cell>
          <cell r="AG649">
            <v>15</v>
          </cell>
        </row>
        <row r="650">
          <cell r="A650" t="str">
            <v>3121.301.96</v>
          </cell>
          <cell r="AG650">
            <v>-1</v>
          </cell>
        </row>
        <row r="651">
          <cell r="A651" t="str">
            <v>3122.301.96</v>
          </cell>
          <cell r="AG651">
            <v>1662</v>
          </cell>
        </row>
        <row r="652">
          <cell r="A652" t="str">
            <v>3122.301.96</v>
          </cell>
          <cell r="AG652">
            <v>500</v>
          </cell>
        </row>
        <row r="653">
          <cell r="A653" t="str">
            <v>3122.301.96</v>
          </cell>
          <cell r="AG653">
            <v>-8</v>
          </cell>
        </row>
        <row r="654">
          <cell r="A654" t="str">
            <v>3123.301.96</v>
          </cell>
          <cell r="AG654">
            <v>1862</v>
          </cell>
        </row>
        <row r="655">
          <cell r="A655" t="str">
            <v>3123.301.96</v>
          </cell>
          <cell r="AG655">
            <v>200</v>
          </cell>
        </row>
        <row r="656">
          <cell r="A656" t="str">
            <v>3123.301.96</v>
          </cell>
          <cell r="AG656">
            <v>-1</v>
          </cell>
        </row>
        <row r="657">
          <cell r="A657" t="str">
            <v>3124.301.96</v>
          </cell>
          <cell r="AG657">
            <v>176</v>
          </cell>
        </row>
        <row r="658">
          <cell r="A658" t="str">
            <v>3125.301.96</v>
          </cell>
          <cell r="AG658">
            <v>619</v>
          </cell>
        </row>
        <row r="659">
          <cell r="A659" t="str">
            <v>3125.301.96</v>
          </cell>
          <cell r="AG659">
            <v>250</v>
          </cell>
        </row>
        <row r="660">
          <cell r="A660" t="str">
            <v>3126.301.96</v>
          </cell>
          <cell r="AG660">
            <v>192</v>
          </cell>
        </row>
        <row r="661">
          <cell r="A661" t="str">
            <v>3128.301.96</v>
          </cell>
          <cell r="AG661">
            <v>-1</v>
          </cell>
        </row>
        <row r="662">
          <cell r="A662" t="str">
            <v>3132.301.96</v>
          </cell>
          <cell r="AG662">
            <v>4</v>
          </cell>
        </row>
        <row r="663">
          <cell r="A663" t="str">
            <v>4902.301.96</v>
          </cell>
          <cell r="AG663">
            <v>-3</v>
          </cell>
        </row>
        <row r="664">
          <cell r="A664" t="str">
            <v>8333.301.96</v>
          </cell>
          <cell r="AG664">
            <v>80</v>
          </cell>
        </row>
        <row r="665">
          <cell r="A665" t="str">
            <v>8333.301.96</v>
          </cell>
          <cell r="AG665">
            <v>-6</v>
          </cell>
        </row>
        <row r="666">
          <cell r="A666" t="str">
            <v>8861.301.96</v>
          </cell>
          <cell r="AG666">
            <v>85</v>
          </cell>
        </row>
        <row r="667">
          <cell r="A667" t="str">
            <v>8862.301.96</v>
          </cell>
          <cell r="AG667">
            <v>415</v>
          </cell>
        </row>
        <row r="668">
          <cell r="A668" t="str">
            <v>8862.301.96</v>
          </cell>
          <cell r="AG668">
            <v>-7</v>
          </cell>
        </row>
        <row r="669">
          <cell r="A669" t="str">
            <v>8862.301.96</v>
          </cell>
          <cell r="AG669">
            <v>-479</v>
          </cell>
        </row>
        <row r="670">
          <cell r="A670" t="str">
            <v>8863.301.96</v>
          </cell>
          <cell r="AG670">
            <v>45</v>
          </cell>
        </row>
        <row r="671">
          <cell r="A671" t="str">
            <v>8863.301.96</v>
          </cell>
          <cell r="AG671">
            <v>1049</v>
          </cell>
        </row>
        <row r="672">
          <cell r="A672" t="str">
            <v>8863.301.96</v>
          </cell>
          <cell r="AG672">
            <v>6</v>
          </cell>
        </row>
        <row r="673">
          <cell r="A673" t="str">
            <v>9921.301.96</v>
          </cell>
          <cell r="AG673">
            <v>12</v>
          </cell>
        </row>
        <row r="674">
          <cell r="A674" t="str">
            <v>9921.301.96</v>
          </cell>
          <cell r="AG674">
            <v>-1</v>
          </cell>
        </row>
        <row r="675">
          <cell r="A675" t="str">
            <v>9990.301.96</v>
          </cell>
          <cell r="AG675">
            <v>-11</v>
          </cell>
        </row>
        <row r="676">
          <cell r="A676" t="str">
            <v>9991.301.96</v>
          </cell>
          <cell r="AG676">
            <v>-1</v>
          </cell>
        </row>
        <row r="677">
          <cell r="A677" t="str">
            <v>1000.302.12</v>
          </cell>
          <cell r="AG677">
            <v>846</v>
          </cell>
        </row>
        <row r="678">
          <cell r="A678" t="str">
            <v>1004.302.12</v>
          </cell>
          <cell r="AG678">
            <v>3341</v>
          </cell>
        </row>
        <row r="679">
          <cell r="A679" t="str">
            <v>1004.302.12</v>
          </cell>
          <cell r="AG679">
            <v>-47</v>
          </cell>
        </row>
        <row r="680">
          <cell r="A680" t="str">
            <v>1004.302.12</v>
          </cell>
          <cell r="AG680">
            <v>-4</v>
          </cell>
        </row>
        <row r="681">
          <cell r="A681" t="str">
            <v>1004.302.12</v>
          </cell>
          <cell r="AG681">
            <v>0</v>
          </cell>
        </row>
        <row r="682">
          <cell r="A682" t="str">
            <v>1103.302.12</v>
          </cell>
          <cell r="AG682">
            <v>347</v>
          </cell>
        </row>
        <row r="683">
          <cell r="A683" t="str">
            <v>1103.302.12</v>
          </cell>
          <cell r="AG683">
            <v>-14</v>
          </cell>
        </row>
        <row r="684">
          <cell r="A684" t="str">
            <v>1104.302.12</v>
          </cell>
          <cell r="AG684">
            <v>305</v>
          </cell>
        </row>
        <row r="685">
          <cell r="A685" t="str">
            <v>1104.302.12</v>
          </cell>
          <cell r="AG685">
            <v>26</v>
          </cell>
        </row>
        <row r="686">
          <cell r="A686" t="str">
            <v>1105.302.12</v>
          </cell>
          <cell r="AG686">
            <v>264</v>
          </cell>
        </row>
        <row r="687">
          <cell r="A687" t="str">
            <v>1105.302.12</v>
          </cell>
          <cell r="AG687">
            <v>28</v>
          </cell>
        </row>
        <row r="688">
          <cell r="A688" t="str">
            <v>1106.302.12</v>
          </cell>
          <cell r="AG688">
            <v>1501</v>
          </cell>
        </row>
        <row r="689">
          <cell r="A689" t="str">
            <v>1106.302.12</v>
          </cell>
          <cell r="AG689">
            <v>18</v>
          </cell>
        </row>
        <row r="690">
          <cell r="A690" t="str">
            <v>1106.302.12</v>
          </cell>
          <cell r="AG690">
            <v>23</v>
          </cell>
        </row>
        <row r="691">
          <cell r="A691" t="str">
            <v>1115.302.12</v>
          </cell>
          <cell r="AG691">
            <v>1219</v>
          </cell>
        </row>
        <row r="692">
          <cell r="A692" t="str">
            <v>1115.302.12</v>
          </cell>
          <cell r="AG692">
            <v>1111</v>
          </cell>
        </row>
        <row r="693">
          <cell r="A693" t="str">
            <v>1115.302.12</v>
          </cell>
          <cell r="AG693">
            <v>453</v>
          </cell>
        </row>
        <row r="694">
          <cell r="A694" t="str">
            <v>1115.302.12</v>
          </cell>
          <cell r="AG694">
            <v>-28</v>
          </cell>
        </row>
        <row r="695">
          <cell r="A695" t="str">
            <v>1115.302.12</v>
          </cell>
          <cell r="AG695">
            <v>-48</v>
          </cell>
        </row>
        <row r="696">
          <cell r="A696" t="str">
            <v>1119.302.12</v>
          </cell>
          <cell r="AG696">
            <v>3</v>
          </cell>
        </row>
        <row r="697">
          <cell r="A697" t="str">
            <v>3304.302.12</v>
          </cell>
          <cell r="AG697">
            <v>6</v>
          </cell>
        </row>
        <row r="698">
          <cell r="A698" t="str">
            <v>3320.302.12</v>
          </cell>
          <cell r="AG698">
            <v>1</v>
          </cell>
        </row>
        <row r="699">
          <cell r="A699" t="str">
            <v>4336.302.12</v>
          </cell>
          <cell r="AG699">
            <v>1837</v>
          </cell>
        </row>
        <row r="700">
          <cell r="A700" t="str">
            <v>4336.302.12</v>
          </cell>
          <cell r="AG700">
            <v>0</v>
          </cell>
        </row>
        <row r="701">
          <cell r="A701" t="str">
            <v>5207.302.12</v>
          </cell>
          <cell r="AG701">
            <v>3</v>
          </cell>
        </row>
        <row r="702">
          <cell r="A702" t="str">
            <v>5540.302.12</v>
          </cell>
          <cell r="AG702">
            <v>10</v>
          </cell>
        </row>
        <row r="703">
          <cell r="A703" t="str">
            <v>5540.302.12</v>
          </cell>
          <cell r="AG703">
            <v>-1</v>
          </cell>
        </row>
        <row r="704">
          <cell r="A704" t="str">
            <v>9921.302.12</v>
          </cell>
          <cell r="AG704">
            <v>74</v>
          </cell>
        </row>
        <row r="705">
          <cell r="A705" t="str">
            <v>9921.302.12</v>
          </cell>
          <cell r="AG705">
            <v>1</v>
          </cell>
        </row>
        <row r="706">
          <cell r="A706" t="str">
            <v>9923.302.12</v>
          </cell>
          <cell r="AG706">
            <v>46</v>
          </cell>
        </row>
        <row r="707">
          <cell r="A707" t="str">
            <v>9923.302.12</v>
          </cell>
          <cell r="AG707">
            <v>11</v>
          </cell>
        </row>
        <row r="708">
          <cell r="A708" t="str">
            <v>9923.302.12</v>
          </cell>
          <cell r="AG708">
            <v>-2</v>
          </cell>
        </row>
        <row r="709">
          <cell r="A709" t="str">
            <v>9974.302.12</v>
          </cell>
          <cell r="AG709">
            <v>95</v>
          </cell>
        </row>
        <row r="710">
          <cell r="A710" t="str">
            <v>9974.302.12</v>
          </cell>
          <cell r="AG710">
            <v>22</v>
          </cell>
        </row>
        <row r="711">
          <cell r="A711" t="str">
            <v>9974.302.12</v>
          </cell>
          <cell r="AG711">
            <v>-4</v>
          </cell>
        </row>
        <row r="712">
          <cell r="A712" t="str">
            <v>9990.302.12</v>
          </cell>
          <cell r="AG712">
            <v>-210</v>
          </cell>
        </row>
        <row r="713">
          <cell r="A713" t="str">
            <v>9990.302.12</v>
          </cell>
          <cell r="AG713">
            <v>-75</v>
          </cell>
        </row>
        <row r="714">
          <cell r="A714" t="str">
            <v>9991.302.12</v>
          </cell>
          <cell r="AG714">
            <v>-170</v>
          </cell>
        </row>
        <row r="715">
          <cell r="A715" t="str">
            <v>5362.302.13</v>
          </cell>
          <cell r="AG715">
            <v>10</v>
          </cell>
        </row>
        <row r="716">
          <cell r="A716" t="str">
            <v>1109.302.14</v>
          </cell>
          <cell r="AG716">
            <v>965</v>
          </cell>
        </row>
        <row r="717">
          <cell r="A717" t="str">
            <v>1109.302.14</v>
          </cell>
          <cell r="AG717">
            <v>-33</v>
          </cell>
        </row>
        <row r="718">
          <cell r="A718" t="str">
            <v>1109.302.14</v>
          </cell>
          <cell r="AG718">
            <v>33</v>
          </cell>
        </row>
        <row r="719">
          <cell r="A719" t="str">
            <v>1109.302.14</v>
          </cell>
          <cell r="AG719">
            <v>-57</v>
          </cell>
        </row>
        <row r="720">
          <cell r="A720" t="str">
            <v>1109.302.14</v>
          </cell>
          <cell r="AG720">
            <v>40</v>
          </cell>
        </row>
        <row r="721">
          <cell r="A721" t="str">
            <v>1109.302.14</v>
          </cell>
          <cell r="AG721">
            <v>0</v>
          </cell>
        </row>
        <row r="722">
          <cell r="A722" t="str">
            <v>1116.302.14</v>
          </cell>
          <cell r="AG722">
            <v>114</v>
          </cell>
        </row>
        <row r="723">
          <cell r="A723" t="str">
            <v>1125.302.14</v>
          </cell>
          <cell r="AG723">
            <v>311</v>
          </cell>
        </row>
        <row r="724">
          <cell r="A724" t="str">
            <v>1125.302.14</v>
          </cell>
          <cell r="AG724">
            <v>384</v>
          </cell>
        </row>
        <row r="725">
          <cell r="A725" t="str">
            <v>1125.302.14</v>
          </cell>
          <cell r="AG725">
            <v>187</v>
          </cell>
        </row>
        <row r="726">
          <cell r="A726" t="str">
            <v>1611.302.14</v>
          </cell>
          <cell r="AG726">
            <v>1194</v>
          </cell>
        </row>
        <row r="727">
          <cell r="A727" t="str">
            <v>1612.302.14</v>
          </cell>
          <cell r="AG727">
            <v>17</v>
          </cell>
        </row>
        <row r="728">
          <cell r="A728" t="str">
            <v>1612.302.14</v>
          </cell>
          <cell r="AG728">
            <v>22</v>
          </cell>
        </row>
        <row r="729">
          <cell r="A729" t="str">
            <v>1618.302.14</v>
          </cell>
          <cell r="AG729">
            <v>7</v>
          </cell>
        </row>
        <row r="730">
          <cell r="A730" t="str">
            <v>1618.302.14</v>
          </cell>
          <cell r="AG730">
            <v>64</v>
          </cell>
        </row>
        <row r="731">
          <cell r="A731" t="str">
            <v>1652.302.14</v>
          </cell>
          <cell r="AG731">
            <v>8</v>
          </cell>
        </row>
        <row r="732">
          <cell r="A732" t="str">
            <v>1694.302.14</v>
          </cell>
          <cell r="AG732">
            <v>65</v>
          </cell>
        </row>
        <row r="733">
          <cell r="A733" t="str">
            <v>1696.302.14</v>
          </cell>
          <cell r="AG733">
            <v>4</v>
          </cell>
        </row>
        <row r="734">
          <cell r="A734" t="str">
            <v>1700.302.14</v>
          </cell>
          <cell r="AG734">
            <v>124</v>
          </cell>
        </row>
        <row r="735">
          <cell r="A735" t="str">
            <v>1700.302.14</v>
          </cell>
          <cell r="AG735">
            <v>-59</v>
          </cell>
        </row>
        <row r="736">
          <cell r="A736" t="str">
            <v>1700.302.14</v>
          </cell>
          <cell r="AG736">
            <v>65</v>
          </cell>
        </row>
        <row r="737">
          <cell r="A737" t="str">
            <v>1700.302.14</v>
          </cell>
          <cell r="AG737">
            <v>-65</v>
          </cell>
        </row>
        <row r="738">
          <cell r="A738" t="str">
            <v>1801.302.14</v>
          </cell>
          <cell r="AG738">
            <v>118</v>
          </cell>
        </row>
        <row r="739">
          <cell r="A739" t="str">
            <v>1803.302.14</v>
          </cell>
          <cell r="AG739">
            <v>-2</v>
          </cell>
        </row>
        <row r="740">
          <cell r="A740" t="str">
            <v>1917.302.14</v>
          </cell>
          <cell r="AG740">
            <v>169</v>
          </cell>
        </row>
        <row r="741">
          <cell r="A741" t="str">
            <v>1917.302.14</v>
          </cell>
          <cell r="AG741">
            <v>-97</v>
          </cell>
        </row>
        <row r="742">
          <cell r="A742" t="str">
            <v>1920.302.14</v>
          </cell>
          <cell r="AG742">
            <v>1</v>
          </cell>
        </row>
        <row r="743">
          <cell r="A743" t="str">
            <v>2100.302.14</v>
          </cell>
          <cell r="AG743">
            <v>178</v>
          </cell>
        </row>
        <row r="744">
          <cell r="A744" t="str">
            <v>2640.302.14</v>
          </cell>
          <cell r="AG744">
            <v>10</v>
          </cell>
        </row>
        <row r="745">
          <cell r="A745" t="str">
            <v>2640.302.14</v>
          </cell>
          <cell r="AG745">
            <v>-3</v>
          </cell>
        </row>
        <row r="746">
          <cell r="A746" t="str">
            <v>4525.302.14</v>
          </cell>
          <cell r="AG746">
            <v>-10</v>
          </cell>
        </row>
        <row r="747">
          <cell r="A747" t="str">
            <v>5015.302.14</v>
          </cell>
          <cell r="AG747">
            <v>27</v>
          </cell>
        </row>
        <row r="748">
          <cell r="A748" t="str">
            <v>5015.302.14</v>
          </cell>
          <cell r="AG748">
            <v>172</v>
          </cell>
        </row>
        <row r="749">
          <cell r="A749" t="str">
            <v>5015.302.14</v>
          </cell>
          <cell r="AG749">
            <v>-9</v>
          </cell>
        </row>
        <row r="750">
          <cell r="A750" t="str">
            <v>5020.302.14</v>
          </cell>
          <cell r="AG750">
            <v>48</v>
          </cell>
        </row>
        <row r="751">
          <cell r="A751" t="str">
            <v>5033.302.14</v>
          </cell>
          <cell r="AG751">
            <v>22</v>
          </cell>
        </row>
        <row r="752">
          <cell r="A752" t="str">
            <v>5132.302.14</v>
          </cell>
          <cell r="AG752">
            <v>10</v>
          </cell>
        </row>
        <row r="753">
          <cell r="A753" t="str">
            <v>5132.302.14</v>
          </cell>
          <cell r="AG753">
            <v>-1</v>
          </cell>
        </row>
        <row r="754">
          <cell r="A754" t="str">
            <v>5143.302.14</v>
          </cell>
          <cell r="AG754">
            <v>65</v>
          </cell>
        </row>
        <row r="755">
          <cell r="A755" t="str">
            <v>5143.302.14</v>
          </cell>
          <cell r="AG755">
            <v>55</v>
          </cell>
        </row>
        <row r="756">
          <cell r="A756" t="str">
            <v>5241.302.14</v>
          </cell>
          <cell r="AG756">
            <v>37</v>
          </cell>
        </row>
        <row r="757">
          <cell r="A757" t="str">
            <v>5241.302.14</v>
          </cell>
          <cell r="AG757">
            <v>1</v>
          </cell>
        </row>
        <row r="758">
          <cell r="A758" t="str">
            <v>5241.302.14</v>
          </cell>
          <cell r="AG758">
            <v>-1</v>
          </cell>
        </row>
        <row r="759">
          <cell r="A759" t="str">
            <v>5243.302.14</v>
          </cell>
          <cell r="AG759">
            <v>10</v>
          </cell>
        </row>
        <row r="760">
          <cell r="A760" t="str">
            <v>5243.302.14</v>
          </cell>
          <cell r="AG760">
            <v>-1</v>
          </cell>
        </row>
        <row r="761">
          <cell r="A761" t="str">
            <v>5248.302.14</v>
          </cell>
          <cell r="AG761">
            <v>36</v>
          </cell>
        </row>
        <row r="762">
          <cell r="A762" t="str">
            <v>5248.302.14</v>
          </cell>
          <cell r="AG762">
            <v>-3</v>
          </cell>
        </row>
        <row r="763">
          <cell r="A763" t="str">
            <v>5496.302.14</v>
          </cell>
          <cell r="AG763">
            <v>4</v>
          </cell>
        </row>
        <row r="764">
          <cell r="A764" t="str">
            <v>5535.302.14</v>
          </cell>
          <cell r="AG764">
            <v>1</v>
          </cell>
        </row>
        <row r="765">
          <cell r="A765" t="str">
            <v>8216.302.14</v>
          </cell>
          <cell r="AG765">
            <v>4</v>
          </cell>
        </row>
        <row r="766">
          <cell r="A766" t="str">
            <v>8370.302.14</v>
          </cell>
          <cell r="AG766">
            <v>15</v>
          </cell>
        </row>
        <row r="767">
          <cell r="A767" t="str">
            <v>9921.302.14</v>
          </cell>
          <cell r="AG767">
            <v>4</v>
          </cell>
        </row>
        <row r="768">
          <cell r="A768" t="str">
            <v>9921.302.14</v>
          </cell>
          <cell r="AG768">
            <v>1</v>
          </cell>
        </row>
        <row r="769">
          <cell r="A769" t="str">
            <v>9921.302.14</v>
          </cell>
          <cell r="AG769">
            <v>-2</v>
          </cell>
        </row>
        <row r="770">
          <cell r="A770" t="str">
            <v>9926.302.14</v>
          </cell>
          <cell r="AG770">
            <v>39</v>
          </cell>
        </row>
        <row r="771">
          <cell r="A771" t="str">
            <v>9926.302.14</v>
          </cell>
          <cell r="AG771">
            <v>143</v>
          </cell>
        </row>
        <row r="772">
          <cell r="A772" t="str">
            <v>9926.302.14</v>
          </cell>
          <cell r="AG772">
            <v>18</v>
          </cell>
        </row>
        <row r="773">
          <cell r="A773" t="str">
            <v>9926.302.14</v>
          </cell>
          <cell r="AG773">
            <v>-5</v>
          </cell>
        </row>
        <row r="774">
          <cell r="A774" t="str">
            <v>9927.302.14</v>
          </cell>
          <cell r="AG774">
            <v>4</v>
          </cell>
        </row>
        <row r="775">
          <cell r="A775" t="str">
            <v>9971.302.14</v>
          </cell>
          <cell r="AG775">
            <v>24</v>
          </cell>
        </row>
        <row r="776">
          <cell r="A776" t="str">
            <v>9971.302.14</v>
          </cell>
          <cell r="AG776">
            <v>-2</v>
          </cell>
        </row>
        <row r="777">
          <cell r="A777" t="str">
            <v>9990.302.14</v>
          </cell>
          <cell r="AG777">
            <v>-4340</v>
          </cell>
        </row>
        <row r="778">
          <cell r="A778" t="str">
            <v>9990.302.14</v>
          </cell>
          <cell r="AG778">
            <v>-25</v>
          </cell>
        </row>
        <row r="779">
          <cell r="A779" t="str">
            <v>9991.302.14</v>
          </cell>
          <cell r="AG779">
            <v>-10</v>
          </cell>
        </row>
        <row r="780">
          <cell r="A780" t="str">
            <v>9991.302.14</v>
          </cell>
          <cell r="AG780">
            <v>-4</v>
          </cell>
        </row>
        <row r="781">
          <cell r="A781" t="str">
            <v>9992.302.14</v>
          </cell>
          <cell r="AG781">
            <v>-40</v>
          </cell>
        </row>
        <row r="782">
          <cell r="A782" t="str">
            <v>9992.302.14</v>
          </cell>
          <cell r="AG782">
            <v>-25</v>
          </cell>
        </row>
        <row r="783">
          <cell r="A783" t="str">
            <v>9993.302.14</v>
          </cell>
          <cell r="AG783">
            <v>-73</v>
          </cell>
        </row>
        <row r="784">
          <cell r="A784" t="str">
            <v>9993.302.14</v>
          </cell>
          <cell r="AG784">
            <v>-20</v>
          </cell>
        </row>
        <row r="785">
          <cell r="A785" t="str">
            <v>9995.302.14</v>
          </cell>
          <cell r="AG785">
            <v>-17</v>
          </cell>
        </row>
        <row r="786">
          <cell r="A786" t="str">
            <v>9997.302.14</v>
          </cell>
          <cell r="AG786">
            <v>-130</v>
          </cell>
        </row>
        <row r="787">
          <cell r="A787" t="str">
            <v>1087.302.19</v>
          </cell>
          <cell r="AG787">
            <v>37</v>
          </cell>
        </row>
        <row r="788">
          <cell r="A788" t="str">
            <v>2200.302.95</v>
          </cell>
          <cell r="AG788">
            <v>3</v>
          </cell>
        </row>
        <row r="789">
          <cell r="A789" t="str">
            <v>9921.303.12</v>
          </cell>
          <cell r="AG789">
            <v>68</v>
          </cell>
        </row>
        <row r="790">
          <cell r="A790" t="str">
            <v>9921.303.12</v>
          </cell>
          <cell r="AG790">
            <v>-2</v>
          </cell>
        </row>
        <row r="791">
          <cell r="A791" t="str">
            <v>9921.303.12</v>
          </cell>
          <cell r="AG791">
            <v>0</v>
          </cell>
        </row>
        <row r="792">
          <cell r="A792" t="str">
            <v>9990.303.12</v>
          </cell>
          <cell r="AG792">
            <v>0</v>
          </cell>
        </row>
        <row r="793">
          <cell r="A793" t="str">
            <v>9991.303.12</v>
          </cell>
          <cell r="AG793">
            <v>-68</v>
          </cell>
        </row>
        <row r="794">
          <cell r="A794" t="str">
            <v>1034.303.14</v>
          </cell>
          <cell r="AG794">
            <v>46</v>
          </cell>
        </row>
        <row r="795">
          <cell r="A795" t="str">
            <v>1036.303.14</v>
          </cell>
          <cell r="AG795">
            <v>2240</v>
          </cell>
        </row>
        <row r="796">
          <cell r="A796" t="str">
            <v>1039.303.14</v>
          </cell>
          <cell r="AG796">
            <v>182</v>
          </cell>
        </row>
        <row r="797">
          <cell r="A797" t="str">
            <v>1039.303.14</v>
          </cell>
          <cell r="AG797">
            <v>-3</v>
          </cell>
        </row>
        <row r="798">
          <cell r="A798" t="str">
            <v>1042.303.14</v>
          </cell>
          <cell r="AG798">
            <v>65</v>
          </cell>
        </row>
        <row r="799">
          <cell r="A799" t="str">
            <v>2645.303.14</v>
          </cell>
          <cell r="AG799">
            <v>10</v>
          </cell>
        </row>
        <row r="800">
          <cell r="A800" t="str">
            <v>5029.303.14</v>
          </cell>
          <cell r="AG800">
            <v>613</v>
          </cell>
        </row>
        <row r="801">
          <cell r="A801" t="str">
            <v>5029.303.14</v>
          </cell>
          <cell r="AG801">
            <v>-35</v>
          </cell>
        </row>
        <row r="802">
          <cell r="A802" t="str">
            <v>5029.303.14</v>
          </cell>
          <cell r="AG802">
            <v>30</v>
          </cell>
        </row>
        <row r="803">
          <cell r="A803" t="str">
            <v>5035.303.14</v>
          </cell>
          <cell r="AG803">
            <v>90</v>
          </cell>
        </row>
        <row r="804">
          <cell r="A804" t="str">
            <v>5035.303.14</v>
          </cell>
          <cell r="AG804">
            <v>1</v>
          </cell>
        </row>
        <row r="805">
          <cell r="A805" t="str">
            <v>5035.303.14</v>
          </cell>
          <cell r="AG805">
            <v>0</v>
          </cell>
        </row>
        <row r="806">
          <cell r="A806" t="str">
            <v>5035.303.14</v>
          </cell>
          <cell r="AG806">
            <v>-2</v>
          </cell>
        </row>
        <row r="807">
          <cell r="A807" t="str">
            <v>5137.303.14</v>
          </cell>
          <cell r="AG807">
            <v>57</v>
          </cell>
        </row>
        <row r="808">
          <cell r="A808" t="str">
            <v>5137.303.14</v>
          </cell>
          <cell r="AG808">
            <v>-4</v>
          </cell>
        </row>
        <row r="809">
          <cell r="A809" t="str">
            <v>5137.303.14</v>
          </cell>
          <cell r="AG809">
            <v>4</v>
          </cell>
        </row>
        <row r="810">
          <cell r="A810" t="str">
            <v>5140.303.14</v>
          </cell>
          <cell r="AG810">
            <v>20</v>
          </cell>
        </row>
        <row r="811">
          <cell r="A811" t="str">
            <v>5140.303.14</v>
          </cell>
          <cell r="AG811">
            <v>51</v>
          </cell>
        </row>
        <row r="812">
          <cell r="A812" t="str">
            <v>5169.303.14</v>
          </cell>
          <cell r="AG812">
            <v>12</v>
          </cell>
        </row>
        <row r="813">
          <cell r="A813" t="str">
            <v>5252.303.14</v>
          </cell>
          <cell r="AG813">
            <v>6</v>
          </cell>
        </row>
        <row r="814">
          <cell r="A814" t="str">
            <v>5252.303.14</v>
          </cell>
          <cell r="AG814">
            <v>0</v>
          </cell>
        </row>
        <row r="815">
          <cell r="A815" t="str">
            <v>8151.303.14</v>
          </cell>
          <cell r="AG815">
            <v>447</v>
          </cell>
        </row>
        <row r="816">
          <cell r="A816" t="str">
            <v>8151.303.14</v>
          </cell>
          <cell r="AG816">
            <v>-17</v>
          </cell>
        </row>
        <row r="817">
          <cell r="A817" t="str">
            <v>8151.303.14</v>
          </cell>
          <cell r="AG817">
            <v>15</v>
          </cell>
        </row>
        <row r="818">
          <cell r="A818" t="str">
            <v>9924.303.14</v>
          </cell>
          <cell r="AG818">
            <v>58</v>
          </cell>
        </row>
        <row r="819">
          <cell r="A819" t="str">
            <v>9924.303.14</v>
          </cell>
          <cell r="AG819">
            <v>27</v>
          </cell>
        </row>
        <row r="820">
          <cell r="A820" t="str">
            <v>9924.303.14</v>
          </cell>
          <cell r="AG820">
            <v>-1</v>
          </cell>
        </row>
        <row r="821">
          <cell r="A821" t="str">
            <v>9926.303.14</v>
          </cell>
          <cell r="AG821">
            <v>16</v>
          </cell>
        </row>
        <row r="822">
          <cell r="A822" t="str">
            <v>9926.303.14</v>
          </cell>
          <cell r="AG822">
            <v>0</v>
          </cell>
        </row>
        <row r="823">
          <cell r="A823" t="str">
            <v>9928.303.14</v>
          </cell>
          <cell r="AG823">
            <v>216</v>
          </cell>
        </row>
        <row r="824">
          <cell r="A824" t="str">
            <v>9928.303.14</v>
          </cell>
          <cell r="AG824">
            <v>9</v>
          </cell>
        </row>
        <row r="825">
          <cell r="A825" t="str">
            <v>9928.303.14</v>
          </cell>
          <cell r="AG825">
            <v>-3</v>
          </cell>
        </row>
        <row r="826">
          <cell r="A826" t="str">
            <v>9928.303.14</v>
          </cell>
          <cell r="AG826">
            <v>0</v>
          </cell>
        </row>
        <row r="827">
          <cell r="A827" t="str">
            <v>9972.303.14</v>
          </cell>
          <cell r="AG827">
            <v>26</v>
          </cell>
        </row>
        <row r="828">
          <cell r="A828" t="str">
            <v>9990.303.14</v>
          </cell>
          <cell r="AG828">
            <v>-11</v>
          </cell>
        </row>
        <row r="829">
          <cell r="A829" t="str">
            <v>9990.303.14</v>
          </cell>
          <cell r="AG829">
            <v>-5</v>
          </cell>
        </row>
        <row r="830">
          <cell r="A830" t="str">
            <v>9990.303.14</v>
          </cell>
          <cell r="AG830">
            <v>0</v>
          </cell>
        </row>
        <row r="831">
          <cell r="A831" t="str">
            <v>9991.303.14</v>
          </cell>
          <cell r="AG831">
            <v>-190</v>
          </cell>
        </row>
        <row r="832">
          <cell r="A832" t="str">
            <v>9991.303.14</v>
          </cell>
          <cell r="AG832">
            <v>-28</v>
          </cell>
        </row>
        <row r="833">
          <cell r="A833" t="str">
            <v>9991.303.14</v>
          </cell>
          <cell r="AG833">
            <v>-19</v>
          </cell>
        </row>
        <row r="834">
          <cell r="A834" t="str">
            <v>9991.303.14</v>
          </cell>
          <cell r="AG834">
            <v>-62</v>
          </cell>
        </row>
        <row r="835">
          <cell r="A835" t="str">
            <v>9991.303.14</v>
          </cell>
          <cell r="AG835">
            <v>0</v>
          </cell>
        </row>
        <row r="836">
          <cell r="A836" t="str">
            <v>9991.303.14</v>
          </cell>
          <cell r="AG836">
            <v>-9</v>
          </cell>
        </row>
        <row r="837">
          <cell r="A837" t="str">
            <v>9999.303.14</v>
          </cell>
          <cell r="AG837">
            <v>0</v>
          </cell>
        </row>
        <row r="838">
          <cell r="A838" t="str">
            <v>8881.303.88</v>
          </cell>
          <cell r="AG838">
            <v>0</v>
          </cell>
        </row>
        <row r="839">
          <cell r="A839" t="str">
            <v>2300.303.95</v>
          </cell>
          <cell r="AG839">
            <v>6</v>
          </cell>
        </row>
        <row r="840">
          <cell r="A840" t="str">
            <v>4331.303.95</v>
          </cell>
          <cell r="AG840">
            <v>6</v>
          </cell>
        </row>
        <row r="841">
          <cell r="A841" t="str">
            <v>9990.303.96</v>
          </cell>
          <cell r="AG841">
            <v>-44</v>
          </cell>
        </row>
        <row r="842">
          <cell r="A842" t="str">
            <v>5095.303.97</v>
          </cell>
          <cell r="AG842">
            <v>4</v>
          </cell>
        </row>
        <row r="843">
          <cell r="A843" t="str">
            <v>9990.303.97</v>
          </cell>
          <cell r="AG843">
            <v>-3</v>
          </cell>
        </row>
        <row r="844">
          <cell r="A844" t="str">
            <v>0500.304.12</v>
          </cell>
          <cell r="AG844">
            <v>4</v>
          </cell>
        </row>
        <row r="845">
          <cell r="A845" t="str">
            <v>1121.304.14</v>
          </cell>
          <cell r="AG845">
            <v>12</v>
          </cell>
        </row>
        <row r="846">
          <cell r="A846" t="str">
            <v>9992.304.20</v>
          </cell>
          <cell r="AG846">
            <v>-20</v>
          </cell>
        </row>
        <row r="847">
          <cell r="A847" t="str">
            <v>0103.304.68</v>
          </cell>
          <cell r="AG847">
            <v>1330</v>
          </cell>
        </row>
        <row r="848">
          <cell r="A848" t="str">
            <v>0103.304.68</v>
          </cell>
          <cell r="AG848">
            <v>1349</v>
          </cell>
        </row>
        <row r="849">
          <cell r="A849" t="str">
            <v>0103.304.68</v>
          </cell>
          <cell r="AG849">
            <v>1189</v>
          </cell>
        </row>
        <row r="850">
          <cell r="A850" t="str">
            <v>0103.304.68</v>
          </cell>
          <cell r="AG850">
            <v>95</v>
          </cell>
        </row>
        <row r="851">
          <cell r="A851" t="str">
            <v>0103.304.68</v>
          </cell>
          <cell r="AG851">
            <v>90</v>
          </cell>
        </row>
        <row r="852">
          <cell r="A852" t="str">
            <v>0103.304.68</v>
          </cell>
          <cell r="AG852">
            <v>180</v>
          </cell>
        </row>
        <row r="853">
          <cell r="A853" t="str">
            <v>0103.304.68</v>
          </cell>
          <cell r="AG853">
            <v>12</v>
          </cell>
        </row>
        <row r="854">
          <cell r="A854" t="str">
            <v>0103.304.68</v>
          </cell>
          <cell r="AG854">
            <v>29</v>
          </cell>
        </row>
        <row r="855">
          <cell r="A855" t="str">
            <v>0103.304.68</v>
          </cell>
          <cell r="AG855">
            <v>18</v>
          </cell>
        </row>
        <row r="856">
          <cell r="A856" t="str">
            <v>0103.304.68</v>
          </cell>
          <cell r="AG856">
            <v>40</v>
          </cell>
        </row>
        <row r="857">
          <cell r="A857" t="str">
            <v>0103.304.68</v>
          </cell>
          <cell r="AG857">
            <v>-24</v>
          </cell>
        </row>
        <row r="858">
          <cell r="A858" t="str">
            <v>0103.304.68</v>
          </cell>
          <cell r="AG858">
            <v>-1</v>
          </cell>
        </row>
        <row r="859">
          <cell r="A859" t="str">
            <v>0103.304.68</v>
          </cell>
          <cell r="AG859">
            <v>-3</v>
          </cell>
        </row>
        <row r="860">
          <cell r="A860" t="str">
            <v>0103.304.68</v>
          </cell>
          <cell r="AG860">
            <v>-2</v>
          </cell>
        </row>
        <row r="861">
          <cell r="A861" t="str">
            <v>0107.304.68</v>
          </cell>
          <cell r="AG861">
            <v>767</v>
          </cell>
        </row>
        <row r="862">
          <cell r="A862" t="str">
            <v>0108.304.68</v>
          </cell>
          <cell r="AG862">
            <v>2654</v>
          </cell>
        </row>
        <row r="863">
          <cell r="A863" t="str">
            <v>0110.304.68</v>
          </cell>
          <cell r="AG863">
            <v>35</v>
          </cell>
        </row>
        <row r="864">
          <cell r="A864" t="str">
            <v>0112.304.68</v>
          </cell>
          <cell r="AG864">
            <v>41</v>
          </cell>
        </row>
        <row r="865">
          <cell r="A865" t="str">
            <v>4310.304.68</v>
          </cell>
          <cell r="AG865">
            <v>-2</v>
          </cell>
        </row>
        <row r="866">
          <cell r="A866" t="str">
            <v>4330.304.68</v>
          </cell>
          <cell r="AG866">
            <v>4</v>
          </cell>
        </row>
        <row r="867">
          <cell r="A867" t="str">
            <v>8145.304.68</v>
          </cell>
          <cell r="AG867">
            <v>977</v>
          </cell>
        </row>
        <row r="868">
          <cell r="A868" t="str">
            <v>8145.304.68</v>
          </cell>
          <cell r="AG868">
            <v>10</v>
          </cell>
        </row>
        <row r="869">
          <cell r="A869" t="str">
            <v>8145.304.68</v>
          </cell>
          <cell r="AG869">
            <v>19</v>
          </cell>
        </row>
        <row r="870">
          <cell r="A870" t="str">
            <v>8145.304.68</v>
          </cell>
          <cell r="AG870">
            <v>12</v>
          </cell>
        </row>
        <row r="871">
          <cell r="A871" t="str">
            <v>8145.304.68</v>
          </cell>
          <cell r="AG871">
            <v>-2</v>
          </cell>
        </row>
        <row r="872">
          <cell r="A872" t="str">
            <v>8145.304.68</v>
          </cell>
          <cell r="AG872">
            <v>-4</v>
          </cell>
        </row>
        <row r="873">
          <cell r="A873" t="str">
            <v>8153.304.68</v>
          </cell>
          <cell r="AG873">
            <v>96</v>
          </cell>
        </row>
        <row r="874">
          <cell r="A874" t="str">
            <v>8221.304.68</v>
          </cell>
          <cell r="AG874">
            <v>18</v>
          </cell>
        </row>
        <row r="875">
          <cell r="A875" t="str">
            <v>9990.304.68</v>
          </cell>
          <cell r="AG875">
            <v>-85</v>
          </cell>
        </row>
        <row r="876">
          <cell r="A876" t="str">
            <v>0611.304.70</v>
          </cell>
          <cell r="AG876">
            <v>13</v>
          </cell>
        </row>
        <row r="877">
          <cell r="A877" t="str">
            <v>8314.304.70</v>
          </cell>
          <cell r="AG877">
            <v>25</v>
          </cell>
        </row>
        <row r="878">
          <cell r="A878" t="str">
            <v>8314.304.70</v>
          </cell>
          <cell r="AG878">
            <v>19</v>
          </cell>
        </row>
        <row r="879">
          <cell r="A879" t="str">
            <v>8314.304.70</v>
          </cell>
          <cell r="AG879">
            <v>1</v>
          </cell>
        </row>
        <row r="880">
          <cell r="A880" t="str">
            <v>8349.304.70</v>
          </cell>
          <cell r="AG880">
            <v>91</v>
          </cell>
        </row>
        <row r="881">
          <cell r="A881" t="str">
            <v>8349.304.70</v>
          </cell>
          <cell r="AG881">
            <v>25</v>
          </cell>
        </row>
        <row r="882">
          <cell r="A882" t="str">
            <v>8349.304.70</v>
          </cell>
          <cell r="AG882">
            <v>-7</v>
          </cell>
        </row>
        <row r="883">
          <cell r="A883" t="str">
            <v>8349.304.70</v>
          </cell>
          <cell r="AG883">
            <v>7</v>
          </cell>
        </row>
        <row r="884">
          <cell r="A884" t="str">
            <v>9991.304.70</v>
          </cell>
          <cell r="AG884">
            <v>-1</v>
          </cell>
        </row>
        <row r="885">
          <cell r="A885" t="str">
            <v>3850.304.95</v>
          </cell>
          <cell r="AG885">
            <v>11</v>
          </cell>
        </row>
        <row r="886">
          <cell r="A886" t="str">
            <v>1450.306.13</v>
          </cell>
          <cell r="AG886">
            <v>3152</v>
          </cell>
        </row>
        <row r="887">
          <cell r="A887" t="str">
            <v>1450.306.13</v>
          </cell>
          <cell r="AG887">
            <v>114</v>
          </cell>
        </row>
        <row r="888">
          <cell r="A888" t="str">
            <v>1450.306.13</v>
          </cell>
          <cell r="AG888">
            <v>28</v>
          </cell>
        </row>
        <row r="889">
          <cell r="A889" t="str">
            <v>1450.306.13</v>
          </cell>
          <cell r="AG889">
            <v>29</v>
          </cell>
        </row>
        <row r="890">
          <cell r="A890" t="str">
            <v>1451.306.13</v>
          </cell>
          <cell r="AG890">
            <v>72</v>
          </cell>
        </row>
        <row r="891">
          <cell r="A891" t="str">
            <v>1460.306.13</v>
          </cell>
          <cell r="AG891">
            <v>2038</v>
          </cell>
        </row>
        <row r="892">
          <cell r="A892" t="str">
            <v>1460.306.13</v>
          </cell>
          <cell r="AG892">
            <v>0</v>
          </cell>
        </row>
        <row r="893">
          <cell r="A893" t="str">
            <v>1465.306.13</v>
          </cell>
          <cell r="AG893">
            <v>1</v>
          </cell>
        </row>
        <row r="894">
          <cell r="A894" t="str">
            <v>4316.306.13</v>
          </cell>
          <cell r="AG894">
            <v>-15</v>
          </cell>
        </row>
        <row r="895">
          <cell r="A895" t="str">
            <v>5284.306.13</v>
          </cell>
          <cell r="AG895">
            <v>11</v>
          </cell>
        </row>
        <row r="896">
          <cell r="A896" t="str">
            <v>5284.306.13</v>
          </cell>
          <cell r="AG896">
            <v>-1</v>
          </cell>
        </row>
        <row r="897">
          <cell r="A897" t="str">
            <v>0102.306.14</v>
          </cell>
          <cell r="AG897">
            <v>264</v>
          </cell>
        </row>
        <row r="898">
          <cell r="A898" t="str">
            <v>0102.306.14</v>
          </cell>
          <cell r="AG898">
            <v>68</v>
          </cell>
        </row>
        <row r="899">
          <cell r="A899" t="str">
            <v>0104.306.14</v>
          </cell>
          <cell r="AG899">
            <v>50</v>
          </cell>
        </row>
        <row r="900">
          <cell r="A900" t="str">
            <v>0107.306.14</v>
          </cell>
          <cell r="AG900">
            <v>66</v>
          </cell>
        </row>
        <row r="901">
          <cell r="A901" t="str">
            <v>0804.306.14</v>
          </cell>
          <cell r="AG901">
            <v>1045</v>
          </cell>
        </row>
        <row r="902">
          <cell r="A902" t="str">
            <v>4053.306.14</v>
          </cell>
          <cell r="AG902">
            <v>0</v>
          </cell>
        </row>
        <row r="903">
          <cell r="A903" t="str">
            <v>4053.306.14</v>
          </cell>
          <cell r="AG903">
            <v>-1</v>
          </cell>
        </row>
        <row r="904">
          <cell r="A904" t="str">
            <v>4523.306.14</v>
          </cell>
          <cell r="AG904">
            <v>57</v>
          </cell>
        </row>
        <row r="905">
          <cell r="A905" t="str">
            <v>5579.306.14</v>
          </cell>
          <cell r="AG905">
            <v>125</v>
          </cell>
        </row>
        <row r="906">
          <cell r="A906" t="str">
            <v>8562.306.14</v>
          </cell>
          <cell r="AG906">
            <v>1</v>
          </cell>
        </row>
        <row r="907">
          <cell r="A907" t="str">
            <v>9991.306.14</v>
          </cell>
          <cell r="AG907">
            <v>-1</v>
          </cell>
        </row>
        <row r="908">
          <cell r="A908" t="str">
            <v>8209.306.20</v>
          </cell>
          <cell r="AG908">
            <v>3</v>
          </cell>
        </row>
        <row r="909">
          <cell r="A909" t="str">
            <v>5415.306.95</v>
          </cell>
          <cell r="AG909">
            <v>3</v>
          </cell>
        </row>
        <row r="910">
          <cell r="A910" t="str">
            <v>5415.306.95</v>
          </cell>
          <cell r="AG910">
            <v>5</v>
          </cell>
        </row>
        <row r="911">
          <cell r="A911" t="str">
            <v>9990.306.95</v>
          </cell>
          <cell r="AG911">
            <v>-5</v>
          </cell>
        </row>
        <row r="912">
          <cell r="A912" t="str">
            <v>9990.306.96</v>
          </cell>
          <cell r="AG912">
            <v>9</v>
          </cell>
        </row>
        <row r="913">
          <cell r="A913" t="str">
            <v>0170.351.12</v>
          </cell>
          <cell r="AG913">
            <v>3</v>
          </cell>
        </row>
        <row r="914">
          <cell r="A914" t="str">
            <v>0600.351.12</v>
          </cell>
          <cell r="AG914">
            <v>1215</v>
          </cell>
        </row>
        <row r="915">
          <cell r="A915" t="str">
            <v>0600.351.12</v>
          </cell>
          <cell r="AG915">
            <v>1</v>
          </cell>
        </row>
        <row r="916">
          <cell r="A916" t="str">
            <v>0600.351.12</v>
          </cell>
          <cell r="AG916">
            <v>2</v>
          </cell>
        </row>
        <row r="917">
          <cell r="A917" t="str">
            <v>1140.351.12</v>
          </cell>
          <cell r="AG917">
            <v>322</v>
          </cell>
        </row>
        <row r="918">
          <cell r="A918" t="str">
            <v>1140.351.12</v>
          </cell>
          <cell r="AG918">
            <v>1</v>
          </cell>
        </row>
        <row r="919">
          <cell r="A919" t="str">
            <v>1140.351.12</v>
          </cell>
          <cell r="AG919">
            <v>64</v>
          </cell>
        </row>
        <row r="920">
          <cell r="A920" t="str">
            <v>1140.351.12</v>
          </cell>
          <cell r="AG920">
            <v>16</v>
          </cell>
        </row>
        <row r="921">
          <cell r="A921" t="str">
            <v>1140.351.12</v>
          </cell>
          <cell r="AG921">
            <v>-23</v>
          </cell>
        </row>
        <row r="922">
          <cell r="A922" t="str">
            <v>1140.351.12</v>
          </cell>
          <cell r="AG922">
            <v>8</v>
          </cell>
        </row>
        <row r="923">
          <cell r="A923" t="str">
            <v>1336.351.12</v>
          </cell>
          <cell r="AG923">
            <v>7</v>
          </cell>
        </row>
        <row r="924">
          <cell r="A924" t="str">
            <v>1336.351.12</v>
          </cell>
          <cell r="AG924">
            <v>1</v>
          </cell>
        </row>
        <row r="925">
          <cell r="A925" t="str">
            <v>2277.351.12</v>
          </cell>
          <cell r="AG925">
            <v>3</v>
          </cell>
        </row>
        <row r="926">
          <cell r="A926" t="str">
            <v>2277.351.12</v>
          </cell>
          <cell r="AG926">
            <v>0</v>
          </cell>
        </row>
        <row r="927">
          <cell r="A927" t="str">
            <v>2277.351.12</v>
          </cell>
          <cell r="AG927">
            <v>0</v>
          </cell>
        </row>
        <row r="928">
          <cell r="A928" t="str">
            <v>2707.351.12</v>
          </cell>
          <cell r="AG928">
            <v>75</v>
          </cell>
        </row>
        <row r="929">
          <cell r="A929" t="str">
            <v>3301.351.12</v>
          </cell>
          <cell r="AG929">
            <v>-8</v>
          </cell>
        </row>
        <row r="930">
          <cell r="A930" t="str">
            <v>4085.351.12</v>
          </cell>
          <cell r="AG930">
            <v>7102</v>
          </cell>
        </row>
        <row r="931">
          <cell r="A931" t="str">
            <v>4085.351.12</v>
          </cell>
          <cell r="AG931">
            <v>-6</v>
          </cell>
        </row>
        <row r="932">
          <cell r="A932" t="str">
            <v>4140.351.12</v>
          </cell>
          <cell r="AG932">
            <v>-84</v>
          </cell>
        </row>
        <row r="933">
          <cell r="A933" t="str">
            <v>4336.351.12</v>
          </cell>
          <cell r="AG933">
            <v>0</v>
          </cell>
        </row>
        <row r="934">
          <cell r="A934" t="str">
            <v>4336.351.12</v>
          </cell>
          <cell r="AG934">
            <v>0</v>
          </cell>
        </row>
        <row r="935">
          <cell r="A935" t="str">
            <v>4336.351.12</v>
          </cell>
          <cell r="AG935">
            <v>3850</v>
          </cell>
        </row>
        <row r="936">
          <cell r="A936" t="str">
            <v>4336.351.12</v>
          </cell>
          <cell r="AG936">
            <v>-430</v>
          </cell>
        </row>
        <row r="937">
          <cell r="A937" t="str">
            <v>4336.351.12</v>
          </cell>
          <cell r="AG937">
            <v>0</v>
          </cell>
        </row>
        <row r="938">
          <cell r="A938" t="str">
            <v>4338.351.12</v>
          </cell>
          <cell r="AG938">
            <v>-7</v>
          </cell>
        </row>
        <row r="939">
          <cell r="A939" t="str">
            <v>8161.351.12</v>
          </cell>
          <cell r="AG939">
            <v>68</v>
          </cell>
        </row>
        <row r="940">
          <cell r="A940" t="str">
            <v>8412.351.12</v>
          </cell>
          <cell r="AG940">
            <v>-4</v>
          </cell>
        </row>
        <row r="941">
          <cell r="A941" t="str">
            <v>9913.351.12</v>
          </cell>
          <cell r="AG941">
            <v>10</v>
          </cell>
        </row>
        <row r="942">
          <cell r="A942" t="str">
            <v>9915.351.12</v>
          </cell>
          <cell r="AG942">
            <v>2</v>
          </cell>
        </row>
        <row r="943">
          <cell r="A943" t="str">
            <v>9915.351.12</v>
          </cell>
          <cell r="AG943">
            <v>1</v>
          </cell>
        </row>
        <row r="944">
          <cell r="A944" t="str">
            <v>9915.351.12</v>
          </cell>
          <cell r="AG944">
            <v>1</v>
          </cell>
        </row>
        <row r="945">
          <cell r="A945" t="str">
            <v>9915.351.12</v>
          </cell>
          <cell r="AG945">
            <v>2</v>
          </cell>
        </row>
        <row r="946">
          <cell r="A946" t="str">
            <v>4131.351.78</v>
          </cell>
          <cell r="AG946">
            <v>-46</v>
          </cell>
        </row>
        <row r="947">
          <cell r="A947" t="str">
            <v>4131.351.78</v>
          </cell>
          <cell r="AG947">
            <v>46</v>
          </cell>
        </row>
        <row r="948">
          <cell r="A948" t="str">
            <v>4171.351.78</v>
          </cell>
          <cell r="AG948">
            <v>-183</v>
          </cell>
        </row>
        <row r="949">
          <cell r="A949" t="str">
            <v>0013.352.12</v>
          </cell>
          <cell r="AG949">
            <v>41</v>
          </cell>
        </row>
        <row r="950">
          <cell r="A950" t="str">
            <v>0014.352.12</v>
          </cell>
          <cell r="AG950">
            <v>5</v>
          </cell>
        </row>
        <row r="951">
          <cell r="A951" t="str">
            <v>0117.352.12</v>
          </cell>
          <cell r="AG951">
            <v>54</v>
          </cell>
        </row>
        <row r="952">
          <cell r="A952" t="str">
            <v>0117.352.12</v>
          </cell>
          <cell r="AG952">
            <v>-15</v>
          </cell>
        </row>
        <row r="953">
          <cell r="A953" t="str">
            <v>0123.352.12</v>
          </cell>
          <cell r="AG953">
            <v>17</v>
          </cell>
        </row>
        <row r="954">
          <cell r="A954" t="str">
            <v>0123.352.12</v>
          </cell>
          <cell r="AG954">
            <v>1</v>
          </cell>
        </row>
        <row r="955">
          <cell r="A955" t="str">
            <v>0150.352.12</v>
          </cell>
          <cell r="AG955">
            <v>1</v>
          </cell>
        </row>
        <row r="956">
          <cell r="A956" t="str">
            <v>0502.352.12</v>
          </cell>
          <cell r="AG956">
            <v>467</v>
          </cell>
        </row>
        <row r="957">
          <cell r="A957" t="str">
            <v>0502.352.12</v>
          </cell>
          <cell r="AG957">
            <v>5</v>
          </cell>
        </row>
        <row r="958">
          <cell r="A958" t="str">
            <v>0502.352.12</v>
          </cell>
          <cell r="AG958">
            <v>10</v>
          </cell>
        </row>
        <row r="959">
          <cell r="A959" t="str">
            <v>0502.352.12</v>
          </cell>
          <cell r="AG959">
            <v>-2</v>
          </cell>
        </row>
        <row r="960">
          <cell r="A960" t="str">
            <v>0503.352.12</v>
          </cell>
          <cell r="AG960">
            <v>8</v>
          </cell>
        </row>
        <row r="961">
          <cell r="A961" t="str">
            <v>0706.352.12</v>
          </cell>
          <cell r="AG961">
            <v>13</v>
          </cell>
        </row>
        <row r="962">
          <cell r="A962" t="str">
            <v>0900.352.12</v>
          </cell>
          <cell r="AG962">
            <v>95</v>
          </cell>
        </row>
        <row r="963">
          <cell r="A963" t="str">
            <v>1400.352.12</v>
          </cell>
          <cell r="AG963">
            <v>1090</v>
          </cell>
        </row>
        <row r="964">
          <cell r="A964" t="str">
            <v>1401.352.12</v>
          </cell>
          <cell r="AG964">
            <v>5</v>
          </cell>
        </row>
        <row r="965">
          <cell r="A965" t="str">
            <v>1401.352.12</v>
          </cell>
          <cell r="AG965">
            <v>0</v>
          </cell>
        </row>
        <row r="966">
          <cell r="A966" t="str">
            <v>1500.352.12</v>
          </cell>
          <cell r="AG966">
            <v>759</v>
          </cell>
        </row>
        <row r="967">
          <cell r="A967" t="str">
            <v>1500.352.12</v>
          </cell>
          <cell r="AG967">
            <v>5</v>
          </cell>
        </row>
        <row r="968">
          <cell r="A968" t="str">
            <v>1501.352.12</v>
          </cell>
          <cell r="AG968">
            <v>1</v>
          </cell>
        </row>
        <row r="969">
          <cell r="A969" t="str">
            <v>1502.352.12</v>
          </cell>
          <cell r="AG969">
            <v>28</v>
          </cell>
        </row>
        <row r="970">
          <cell r="A970" t="str">
            <v>1502.352.12</v>
          </cell>
          <cell r="AG970">
            <v>20</v>
          </cell>
        </row>
        <row r="971">
          <cell r="A971" t="str">
            <v>1502.352.12</v>
          </cell>
          <cell r="AG971">
            <v>59</v>
          </cell>
        </row>
        <row r="972">
          <cell r="A972" t="str">
            <v>1502.352.12</v>
          </cell>
          <cell r="AG972">
            <v>-7</v>
          </cell>
        </row>
        <row r="973">
          <cell r="A973" t="str">
            <v>1600.352.12</v>
          </cell>
          <cell r="AG973">
            <v>862</v>
          </cell>
        </row>
        <row r="974">
          <cell r="A974" t="str">
            <v>1600.352.12</v>
          </cell>
          <cell r="AG974">
            <v>3</v>
          </cell>
        </row>
        <row r="975">
          <cell r="A975" t="str">
            <v>1600.352.12</v>
          </cell>
          <cell r="AG975">
            <v>180</v>
          </cell>
        </row>
        <row r="976">
          <cell r="A976" t="str">
            <v>1600.352.12</v>
          </cell>
          <cell r="AG976">
            <v>60</v>
          </cell>
        </row>
        <row r="977">
          <cell r="A977" t="str">
            <v>1600.352.12</v>
          </cell>
          <cell r="AG977">
            <v>20</v>
          </cell>
        </row>
        <row r="978">
          <cell r="A978" t="str">
            <v>1600.352.12</v>
          </cell>
          <cell r="AG978">
            <v>-21</v>
          </cell>
        </row>
        <row r="979">
          <cell r="A979" t="str">
            <v>1601.352.12</v>
          </cell>
          <cell r="AG979">
            <v>3</v>
          </cell>
        </row>
        <row r="980">
          <cell r="A980" t="str">
            <v>1701.352.12</v>
          </cell>
          <cell r="AG980">
            <v>85</v>
          </cell>
        </row>
        <row r="981">
          <cell r="A981" t="str">
            <v>1801.352.12</v>
          </cell>
          <cell r="AG981">
            <v>171</v>
          </cell>
        </row>
        <row r="982">
          <cell r="A982" t="str">
            <v>2300.352.12</v>
          </cell>
          <cell r="AG982">
            <v>44</v>
          </cell>
        </row>
        <row r="983">
          <cell r="A983" t="str">
            <v>2300.352.12</v>
          </cell>
          <cell r="AG983">
            <v>4</v>
          </cell>
        </row>
        <row r="984">
          <cell r="A984" t="str">
            <v>2400.352.12</v>
          </cell>
          <cell r="AG984">
            <v>43</v>
          </cell>
        </row>
        <row r="985">
          <cell r="A985" t="str">
            <v>2500.352.12</v>
          </cell>
          <cell r="AG985">
            <v>86</v>
          </cell>
        </row>
        <row r="986">
          <cell r="A986" t="str">
            <v>2500.352.12</v>
          </cell>
          <cell r="AG986">
            <v>34</v>
          </cell>
        </row>
        <row r="987">
          <cell r="A987" t="str">
            <v>2500.352.12</v>
          </cell>
          <cell r="AG987">
            <v>-2</v>
          </cell>
        </row>
        <row r="988">
          <cell r="A988" t="str">
            <v>2501.352.12</v>
          </cell>
          <cell r="AG988">
            <v>1</v>
          </cell>
        </row>
        <row r="989">
          <cell r="A989" t="str">
            <v>2501.352.12</v>
          </cell>
          <cell r="AG989">
            <v>69</v>
          </cell>
        </row>
        <row r="990">
          <cell r="A990" t="str">
            <v>2501.352.12</v>
          </cell>
          <cell r="AG990">
            <v>-5</v>
          </cell>
        </row>
        <row r="991">
          <cell r="A991" t="str">
            <v>2900.352.12</v>
          </cell>
          <cell r="AG991">
            <v>179</v>
          </cell>
        </row>
        <row r="992">
          <cell r="A992" t="str">
            <v>2900.352.12</v>
          </cell>
          <cell r="AG992">
            <v>1</v>
          </cell>
        </row>
        <row r="993">
          <cell r="A993" t="str">
            <v>3800.352.12</v>
          </cell>
          <cell r="AG993">
            <v>24</v>
          </cell>
        </row>
        <row r="994">
          <cell r="A994" t="str">
            <v>4050.352.12</v>
          </cell>
          <cell r="AG994">
            <v>-3</v>
          </cell>
        </row>
        <row r="995">
          <cell r="A995" t="str">
            <v>5070.352.12</v>
          </cell>
          <cell r="AG995">
            <v>11</v>
          </cell>
        </row>
        <row r="996">
          <cell r="A996" t="str">
            <v>5070.352.12</v>
          </cell>
          <cell r="AG996">
            <v>-1</v>
          </cell>
        </row>
        <row r="997">
          <cell r="A997" t="str">
            <v>8015.352.12</v>
          </cell>
          <cell r="AG997">
            <v>169</v>
          </cell>
        </row>
        <row r="998">
          <cell r="A998" t="str">
            <v>8015.352.12</v>
          </cell>
          <cell r="AG998">
            <v>-1</v>
          </cell>
        </row>
        <row r="999">
          <cell r="A999" t="str">
            <v>8137.352.12</v>
          </cell>
          <cell r="AG999">
            <v>13</v>
          </cell>
        </row>
        <row r="1000">
          <cell r="A1000" t="str">
            <v>8203.352.12</v>
          </cell>
          <cell r="AG1000">
            <v>1</v>
          </cell>
        </row>
        <row r="1001">
          <cell r="A1001" t="str">
            <v>8214.352.12</v>
          </cell>
          <cell r="AG1001">
            <v>32</v>
          </cell>
        </row>
        <row r="1002">
          <cell r="A1002" t="str">
            <v>9913.352.12</v>
          </cell>
          <cell r="AG1002">
            <v>5</v>
          </cell>
        </row>
        <row r="1003">
          <cell r="A1003" t="str">
            <v>9913.352.12</v>
          </cell>
          <cell r="AG1003">
            <v>1</v>
          </cell>
        </row>
        <row r="1004">
          <cell r="A1004" t="str">
            <v>9913.352.12</v>
          </cell>
          <cell r="AG1004">
            <v>4</v>
          </cell>
        </row>
        <row r="1005">
          <cell r="A1005" t="str">
            <v>9913.352.12</v>
          </cell>
          <cell r="AG1005">
            <v>1</v>
          </cell>
        </row>
        <row r="1006">
          <cell r="A1006" t="str">
            <v>9913.352.12</v>
          </cell>
          <cell r="AG1006">
            <v>1</v>
          </cell>
        </row>
        <row r="1007">
          <cell r="A1007" t="str">
            <v>9913.352.12</v>
          </cell>
          <cell r="AG1007">
            <v>1</v>
          </cell>
        </row>
        <row r="1008">
          <cell r="A1008" t="str">
            <v>9913.352.12</v>
          </cell>
          <cell r="AG1008">
            <v>1</v>
          </cell>
        </row>
        <row r="1009">
          <cell r="A1009" t="str">
            <v>9913.352.12</v>
          </cell>
          <cell r="AG1009">
            <v>1</v>
          </cell>
        </row>
        <row r="1010">
          <cell r="A1010" t="str">
            <v>9913.352.12</v>
          </cell>
          <cell r="AG1010">
            <v>1</v>
          </cell>
        </row>
        <row r="1011">
          <cell r="A1011" t="str">
            <v>9913.352.12</v>
          </cell>
          <cell r="AG1011">
            <v>24</v>
          </cell>
        </row>
        <row r="1012">
          <cell r="A1012" t="str">
            <v>9913.352.12</v>
          </cell>
          <cell r="AG1012">
            <v>1</v>
          </cell>
        </row>
        <row r="1013">
          <cell r="A1013" t="str">
            <v>9913.352.12</v>
          </cell>
          <cell r="AG1013">
            <v>1</v>
          </cell>
        </row>
        <row r="1014">
          <cell r="A1014" t="str">
            <v>9913.352.12</v>
          </cell>
          <cell r="AG1014">
            <v>1</v>
          </cell>
        </row>
        <row r="1015">
          <cell r="A1015" t="str">
            <v>9913.352.12</v>
          </cell>
          <cell r="AG1015">
            <v>1</v>
          </cell>
        </row>
        <row r="1016">
          <cell r="A1016" t="str">
            <v>9913.352.12</v>
          </cell>
          <cell r="AG1016">
            <v>1</v>
          </cell>
        </row>
        <row r="1017">
          <cell r="A1017" t="str">
            <v>9913.352.12</v>
          </cell>
          <cell r="AG1017">
            <v>8</v>
          </cell>
        </row>
        <row r="1018">
          <cell r="A1018" t="str">
            <v>9913.352.12</v>
          </cell>
          <cell r="AG1018">
            <v>3</v>
          </cell>
        </row>
        <row r="1019">
          <cell r="A1019" t="str">
            <v>9915.352.12</v>
          </cell>
          <cell r="AG1019">
            <v>3</v>
          </cell>
        </row>
        <row r="1020">
          <cell r="A1020" t="str">
            <v>9971.352.12</v>
          </cell>
          <cell r="AG1020">
            <v>9</v>
          </cell>
        </row>
        <row r="1021">
          <cell r="A1021" t="str">
            <v>9990.352.12</v>
          </cell>
          <cell r="AG1021">
            <v>-210</v>
          </cell>
        </row>
        <row r="1022">
          <cell r="A1022" t="str">
            <v>9990.352.12</v>
          </cell>
          <cell r="AG1022">
            <v>-2</v>
          </cell>
        </row>
        <row r="1023">
          <cell r="A1023" t="str">
            <v>2081.371.12</v>
          </cell>
          <cell r="AG1023">
            <v>56</v>
          </cell>
        </row>
        <row r="1024">
          <cell r="A1024" t="str">
            <v>2081.371.12</v>
          </cell>
          <cell r="AG1024">
            <v>15</v>
          </cell>
        </row>
        <row r="1025">
          <cell r="A1025" t="str">
            <v>2081.371.12</v>
          </cell>
          <cell r="AG1025">
            <v>415</v>
          </cell>
        </row>
        <row r="1026">
          <cell r="A1026" t="str">
            <v>2081.371.12</v>
          </cell>
          <cell r="AG1026">
            <v>3</v>
          </cell>
        </row>
        <row r="1027">
          <cell r="A1027" t="str">
            <v>2081.371.12</v>
          </cell>
          <cell r="AG1027">
            <v>11</v>
          </cell>
        </row>
        <row r="1028">
          <cell r="A1028" t="str">
            <v>2081.371.12</v>
          </cell>
          <cell r="AG1028">
            <v>-123</v>
          </cell>
        </row>
        <row r="1029">
          <cell r="A1029" t="str">
            <v>4141.371.12</v>
          </cell>
          <cell r="AG1029">
            <v>-600</v>
          </cell>
        </row>
        <row r="1030">
          <cell r="A1030" t="str">
            <v>0126.371.20</v>
          </cell>
          <cell r="AG1030">
            <v>11</v>
          </cell>
        </row>
        <row r="1031">
          <cell r="A1031" t="str">
            <v>2485.371.20</v>
          </cell>
          <cell r="AG1031">
            <v>-2500</v>
          </cell>
        </row>
        <row r="1032">
          <cell r="A1032" t="str">
            <v>2894.371.20</v>
          </cell>
          <cell r="AG1032">
            <v>-23300</v>
          </cell>
        </row>
        <row r="1033">
          <cell r="A1033" t="str">
            <v>0183.371.86</v>
          </cell>
          <cell r="AG1033">
            <v>130</v>
          </cell>
        </row>
        <row r="1034">
          <cell r="A1034" t="str">
            <v>0186.371.86</v>
          </cell>
          <cell r="AG1034">
            <v>-101</v>
          </cell>
        </row>
        <row r="1035">
          <cell r="A1035" t="str">
            <v>0186.371.86</v>
          </cell>
          <cell r="AG1035">
            <v>23</v>
          </cell>
        </row>
        <row r="1036">
          <cell r="A1036" t="str">
            <v>0186.371.86</v>
          </cell>
          <cell r="AG1036">
            <v>1</v>
          </cell>
        </row>
        <row r="1037">
          <cell r="A1037" t="str">
            <v>0186.371.86</v>
          </cell>
          <cell r="AG1037">
            <v>-28</v>
          </cell>
        </row>
        <row r="1038">
          <cell r="A1038" t="str">
            <v>0186.371.86</v>
          </cell>
          <cell r="AG1038">
            <v>10</v>
          </cell>
        </row>
        <row r="1039">
          <cell r="A1039" t="str">
            <v>0200.371.86</v>
          </cell>
          <cell r="AG1039">
            <v>-876</v>
          </cell>
        </row>
        <row r="1040">
          <cell r="A1040" t="str">
            <v>0200.371.86</v>
          </cell>
          <cell r="AG1040">
            <v>-10</v>
          </cell>
        </row>
        <row r="1041">
          <cell r="A1041" t="str">
            <v>0223.371.86</v>
          </cell>
          <cell r="AG1041">
            <v>7</v>
          </cell>
        </row>
        <row r="1042">
          <cell r="A1042" t="str">
            <v>0236.371.86</v>
          </cell>
          <cell r="AG1042">
            <v>-6691</v>
          </cell>
        </row>
        <row r="1043">
          <cell r="A1043" t="str">
            <v>0236.371.86</v>
          </cell>
          <cell r="AG1043">
            <v>10</v>
          </cell>
        </row>
        <row r="1044">
          <cell r="A1044" t="str">
            <v>0236.371.86</v>
          </cell>
          <cell r="AG1044">
            <v>-10</v>
          </cell>
        </row>
        <row r="1045">
          <cell r="A1045" t="str">
            <v>0236.371.86</v>
          </cell>
          <cell r="AG1045">
            <v>-36</v>
          </cell>
        </row>
        <row r="1046">
          <cell r="A1046" t="str">
            <v>0236.371.86</v>
          </cell>
          <cell r="AG1046">
            <v>-350</v>
          </cell>
        </row>
        <row r="1047">
          <cell r="A1047" t="str">
            <v>0238.371.86</v>
          </cell>
          <cell r="AG1047">
            <v>-668</v>
          </cell>
        </row>
        <row r="1048">
          <cell r="A1048" t="str">
            <v>0407.371.86</v>
          </cell>
          <cell r="AG1048">
            <v>5</v>
          </cell>
        </row>
        <row r="1049">
          <cell r="A1049" t="str">
            <v>4070.371.86</v>
          </cell>
          <cell r="AG1049">
            <v>10</v>
          </cell>
        </row>
        <row r="1050">
          <cell r="A1050" t="str">
            <v>4072.371.86</v>
          </cell>
          <cell r="AG1050">
            <v>-100</v>
          </cell>
        </row>
        <row r="1051">
          <cell r="A1051" t="str">
            <v>4115.371.86</v>
          </cell>
          <cell r="AG1051">
            <v>-324</v>
          </cell>
        </row>
        <row r="1052">
          <cell r="A1052" t="str">
            <v>4238.371.86</v>
          </cell>
          <cell r="AG1052">
            <v>3</v>
          </cell>
        </row>
        <row r="1053">
          <cell r="A1053" t="str">
            <v>5532.371.95</v>
          </cell>
          <cell r="AG1053">
            <v>248</v>
          </cell>
        </row>
        <row r="1054">
          <cell r="A1054" t="str">
            <v>9999.371.99</v>
          </cell>
          <cell r="AG1054">
            <v>2500</v>
          </cell>
        </row>
        <row r="1055">
          <cell r="A1055" t="str">
            <v>9999.371.99</v>
          </cell>
          <cell r="AG1055">
            <v>-2500</v>
          </cell>
        </row>
        <row r="1056">
          <cell r="A1056" t="str">
            <v>9999.371.99</v>
          </cell>
          <cell r="AG1056">
            <v>0</v>
          </cell>
        </row>
        <row r="1057">
          <cell r="A1057" t="str">
            <v>0100.372.18</v>
          </cell>
          <cell r="AG1057">
            <v>244</v>
          </cell>
        </row>
        <row r="1058">
          <cell r="A1058" t="str">
            <v>0200.372.18</v>
          </cell>
          <cell r="AG1058">
            <v>15</v>
          </cell>
        </row>
        <row r="1059">
          <cell r="A1059" t="str">
            <v>1001.372.18</v>
          </cell>
          <cell r="AG1059">
            <v>29</v>
          </cell>
        </row>
        <row r="1060">
          <cell r="A1060" t="str">
            <v>1001.372.18</v>
          </cell>
          <cell r="AG1060">
            <v>71</v>
          </cell>
        </row>
        <row r="1061">
          <cell r="A1061" t="str">
            <v>4020.372.18</v>
          </cell>
          <cell r="AG1061">
            <v>-2000</v>
          </cell>
        </row>
        <row r="1062">
          <cell r="A1062" t="str">
            <v>4020.372.18</v>
          </cell>
          <cell r="AG1062">
            <v>27</v>
          </cell>
        </row>
        <row r="1063">
          <cell r="A1063" t="str">
            <v>4020.372.18</v>
          </cell>
          <cell r="AG1063">
            <v>-8</v>
          </cell>
        </row>
        <row r="1064">
          <cell r="A1064" t="str">
            <v>9991.372.24</v>
          </cell>
          <cell r="AG1064">
            <v>0</v>
          </cell>
        </row>
        <row r="1065">
          <cell r="A1065" t="str">
            <v>8413.373.20</v>
          </cell>
          <cell r="AG1065">
            <v>-29</v>
          </cell>
        </row>
        <row r="1066">
          <cell r="A1066" t="str">
            <v>8413.373.20</v>
          </cell>
          <cell r="AG1066">
            <v>-25</v>
          </cell>
        </row>
        <row r="1067">
          <cell r="A1067" t="str">
            <v>4468.373.25</v>
          </cell>
          <cell r="AG1067">
            <v>-85</v>
          </cell>
        </row>
        <row r="1068">
          <cell r="A1068" t="str">
            <v>4468.373.25</v>
          </cell>
          <cell r="AG1068">
            <v>-275</v>
          </cell>
        </row>
        <row r="1069">
          <cell r="A1069" t="str">
            <v>4470.373.25</v>
          </cell>
          <cell r="AG1069">
            <v>-36</v>
          </cell>
        </row>
        <row r="1070">
          <cell r="A1070" t="str">
            <v>4472.373.25</v>
          </cell>
          <cell r="AG1070">
            <v>1</v>
          </cell>
        </row>
        <row r="1071">
          <cell r="A1071" t="str">
            <v>4472.373.25</v>
          </cell>
          <cell r="AG1071">
            <v>1</v>
          </cell>
        </row>
        <row r="1072">
          <cell r="A1072" t="str">
            <v>4477.373.25</v>
          </cell>
          <cell r="AG1072">
            <v>-330</v>
          </cell>
        </row>
        <row r="1073">
          <cell r="A1073" t="str">
            <v>4065.373.51</v>
          </cell>
          <cell r="AG1073">
            <v>106</v>
          </cell>
        </row>
        <row r="1074">
          <cell r="A1074" t="str">
            <v>4595.373.51</v>
          </cell>
          <cell r="AG1074">
            <v>35</v>
          </cell>
        </row>
        <row r="1075">
          <cell r="A1075" t="str">
            <v>4596.373.51</v>
          </cell>
          <cell r="AG1075">
            <v>-35</v>
          </cell>
        </row>
        <row r="1076">
          <cell r="A1076" t="str">
            <v>4596.373.51</v>
          </cell>
          <cell r="AG1076">
            <v>-8980</v>
          </cell>
        </row>
        <row r="1077">
          <cell r="A1077" t="str">
            <v>4596.373.51</v>
          </cell>
          <cell r="AG1077">
            <v>-1364</v>
          </cell>
        </row>
        <row r="1078">
          <cell r="A1078" t="str">
            <v>5586.373.51</v>
          </cell>
          <cell r="AG1078">
            <v>790</v>
          </cell>
        </row>
        <row r="1079">
          <cell r="A1079" t="str">
            <v>5586.373.51</v>
          </cell>
          <cell r="AG1079">
            <v>0</v>
          </cell>
        </row>
        <row r="1080">
          <cell r="A1080" t="str">
            <v>0102.376.03</v>
          </cell>
          <cell r="AG1080">
            <v>19</v>
          </cell>
        </row>
        <row r="1081">
          <cell r="A1081" t="str">
            <v>5175.376.03</v>
          </cell>
          <cell r="AG1081">
            <v>5</v>
          </cell>
        </row>
        <row r="1082">
          <cell r="A1082" t="str">
            <v>5512.376.11</v>
          </cell>
          <cell r="AG1082">
            <v>20</v>
          </cell>
        </row>
        <row r="1083">
          <cell r="A1083" t="str">
            <v>5512.376.11</v>
          </cell>
          <cell r="AG1083">
            <v>45</v>
          </cell>
        </row>
        <row r="1084">
          <cell r="A1084" t="str">
            <v>5512.376.11</v>
          </cell>
          <cell r="AG1084">
            <v>-1</v>
          </cell>
        </row>
        <row r="1085">
          <cell r="A1085" t="str">
            <v>0120.376.13</v>
          </cell>
          <cell r="AG1085">
            <v>59</v>
          </cell>
        </row>
        <row r="1086">
          <cell r="A1086" t="str">
            <v>0123.376.13</v>
          </cell>
          <cell r="AG1086">
            <v>8</v>
          </cell>
        </row>
        <row r="1087">
          <cell r="A1087" t="str">
            <v>0126.376.13</v>
          </cell>
          <cell r="AG1087">
            <v>31</v>
          </cell>
        </row>
        <row r="1088">
          <cell r="A1088" t="str">
            <v>0126.376.13</v>
          </cell>
          <cell r="AG1088">
            <v>2</v>
          </cell>
        </row>
        <row r="1089">
          <cell r="A1089" t="str">
            <v>0126.376.13</v>
          </cell>
          <cell r="AG1089">
            <v>1</v>
          </cell>
        </row>
        <row r="1090">
          <cell r="A1090" t="str">
            <v>0126.376.13</v>
          </cell>
          <cell r="AG1090">
            <v>2</v>
          </cell>
        </row>
        <row r="1091">
          <cell r="A1091" t="str">
            <v>0201.376.13</v>
          </cell>
          <cell r="AG1091">
            <v>29</v>
          </cell>
        </row>
        <row r="1092">
          <cell r="A1092" t="str">
            <v>0300.376.13</v>
          </cell>
          <cell r="AG1092">
            <v>69</v>
          </cell>
        </row>
        <row r="1093">
          <cell r="A1093" t="str">
            <v>0401.376.13</v>
          </cell>
          <cell r="AG1093">
            <v>256</v>
          </cell>
        </row>
        <row r="1094">
          <cell r="A1094" t="str">
            <v>0401.376.13</v>
          </cell>
          <cell r="AG1094">
            <v>30</v>
          </cell>
        </row>
        <row r="1095">
          <cell r="A1095" t="str">
            <v>0401.376.13</v>
          </cell>
          <cell r="AG1095">
            <v>-2</v>
          </cell>
        </row>
        <row r="1096">
          <cell r="A1096" t="str">
            <v>0450.376.13</v>
          </cell>
          <cell r="AG1096">
            <v>812</v>
          </cell>
        </row>
        <row r="1097">
          <cell r="A1097" t="str">
            <v>0450.376.13</v>
          </cell>
          <cell r="AG1097">
            <v>-2</v>
          </cell>
        </row>
        <row r="1098">
          <cell r="A1098" t="str">
            <v>0500.376.13</v>
          </cell>
          <cell r="AG1098">
            <v>661</v>
          </cell>
        </row>
        <row r="1099">
          <cell r="A1099" t="str">
            <v>0500.376.13</v>
          </cell>
          <cell r="AG1099">
            <v>3</v>
          </cell>
        </row>
        <row r="1100">
          <cell r="A1100" t="str">
            <v>0500.376.13</v>
          </cell>
          <cell r="AG1100">
            <v>2</v>
          </cell>
        </row>
        <row r="1101">
          <cell r="A1101" t="str">
            <v>0500.376.13</v>
          </cell>
          <cell r="AG1101">
            <v>-2</v>
          </cell>
        </row>
        <row r="1102">
          <cell r="A1102" t="str">
            <v>0500.376.13</v>
          </cell>
          <cell r="AG1102">
            <v>2</v>
          </cell>
        </row>
        <row r="1103">
          <cell r="A1103" t="str">
            <v>0500.376.13</v>
          </cell>
          <cell r="AG1103">
            <v>2</v>
          </cell>
        </row>
        <row r="1104">
          <cell r="A1104" t="str">
            <v>0513.376.13</v>
          </cell>
          <cell r="AG1104">
            <v>15</v>
          </cell>
        </row>
        <row r="1105">
          <cell r="A1105" t="str">
            <v>0515.376.13</v>
          </cell>
          <cell r="AG1105">
            <v>56</v>
          </cell>
        </row>
        <row r="1106">
          <cell r="A1106" t="str">
            <v>0516.376.13</v>
          </cell>
          <cell r="AG1106">
            <v>15</v>
          </cell>
        </row>
        <row r="1107">
          <cell r="A1107" t="str">
            <v>0516.376.13</v>
          </cell>
          <cell r="AG1107">
            <v>6</v>
          </cell>
        </row>
        <row r="1108">
          <cell r="A1108" t="str">
            <v>0525.376.13</v>
          </cell>
          <cell r="AG1108">
            <v>120</v>
          </cell>
        </row>
        <row r="1109">
          <cell r="A1109" t="str">
            <v>0525.376.13</v>
          </cell>
          <cell r="AG1109">
            <v>10</v>
          </cell>
        </row>
        <row r="1110">
          <cell r="A1110" t="str">
            <v>0550.376.13</v>
          </cell>
          <cell r="AG1110">
            <v>40</v>
          </cell>
        </row>
        <row r="1111">
          <cell r="A1111" t="str">
            <v>0554.376.13</v>
          </cell>
          <cell r="AG1111">
            <v>300</v>
          </cell>
        </row>
        <row r="1112">
          <cell r="A1112" t="str">
            <v>1006.376.13</v>
          </cell>
          <cell r="AG1112">
            <v>2995</v>
          </cell>
        </row>
        <row r="1113">
          <cell r="A1113" t="str">
            <v>1006.376.13</v>
          </cell>
          <cell r="AG1113">
            <v>-3195</v>
          </cell>
        </row>
        <row r="1114">
          <cell r="A1114" t="str">
            <v>1006.376.13</v>
          </cell>
          <cell r="AG1114">
            <v>-2</v>
          </cell>
        </row>
        <row r="1115">
          <cell r="A1115" t="str">
            <v>1250.376.13</v>
          </cell>
          <cell r="AG1115">
            <v>417</v>
          </cell>
        </row>
        <row r="1116">
          <cell r="A1116" t="str">
            <v>1456.376.13</v>
          </cell>
          <cell r="AG1116">
            <v>-6</v>
          </cell>
        </row>
        <row r="1117">
          <cell r="A1117" t="str">
            <v>1456.376.13</v>
          </cell>
          <cell r="AG1117">
            <v>7</v>
          </cell>
        </row>
        <row r="1118">
          <cell r="A1118" t="str">
            <v>1500.376.13</v>
          </cell>
          <cell r="AG1118">
            <v>100</v>
          </cell>
        </row>
        <row r="1119">
          <cell r="A1119" t="str">
            <v>2055.376.13</v>
          </cell>
          <cell r="AG1119">
            <v>10</v>
          </cell>
        </row>
        <row r="1120">
          <cell r="A1120" t="str">
            <v>4564.376.13</v>
          </cell>
          <cell r="AG1120">
            <v>0</v>
          </cell>
        </row>
        <row r="1121">
          <cell r="A1121" t="str">
            <v>4650.376.13</v>
          </cell>
          <cell r="AG1121">
            <v>2</v>
          </cell>
        </row>
        <row r="1122">
          <cell r="A1122" t="str">
            <v>5139.376.13</v>
          </cell>
          <cell r="AG1122">
            <v>110</v>
          </cell>
        </row>
        <row r="1123">
          <cell r="A1123" t="str">
            <v>5139.376.13</v>
          </cell>
          <cell r="AG1123">
            <v>-116</v>
          </cell>
        </row>
        <row r="1124">
          <cell r="A1124" t="str">
            <v>5139.376.13</v>
          </cell>
          <cell r="AG1124">
            <v>-7</v>
          </cell>
        </row>
        <row r="1125">
          <cell r="A1125" t="str">
            <v>5396.376.13</v>
          </cell>
          <cell r="AG1125">
            <v>10</v>
          </cell>
        </row>
        <row r="1126">
          <cell r="A1126" t="str">
            <v>5521.376.13</v>
          </cell>
          <cell r="AG1126">
            <v>5</v>
          </cell>
        </row>
        <row r="1127">
          <cell r="A1127" t="str">
            <v>5583.376.13</v>
          </cell>
          <cell r="AG1127">
            <v>1</v>
          </cell>
        </row>
        <row r="1128">
          <cell r="A1128" t="str">
            <v>8233.376.13</v>
          </cell>
          <cell r="AG1128">
            <v>120</v>
          </cell>
        </row>
        <row r="1129">
          <cell r="A1129" t="str">
            <v>8501.376.13</v>
          </cell>
          <cell r="AG1129">
            <v>2</v>
          </cell>
        </row>
        <row r="1130">
          <cell r="A1130" t="str">
            <v>0128.376.20</v>
          </cell>
          <cell r="AG1130">
            <v>178</v>
          </cell>
        </row>
        <row r="1131">
          <cell r="A1131" t="str">
            <v>0133.376.20</v>
          </cell>
          <cell r="AG1131">
            <v>35</v>
          </cell>
        </row>
        <row r="1132">
          <cell r="A1132" t="str">
            <v>0133.376.20</v>
          </cell>
          <cell r="AG1132">
            <v>4</v>
          </cell>
        </row>
        <row r="1133">
          <cell r="A1133" t="str">
            <v>0141.376.20</v>
          </cell>
          <cell r="AG1133">
            <v>14</v>
          </cell>
        </row>
        <row r="1134">
          <cell r="A1134" t="str">
            <v>0141.376.20</v>
          </cell>
          <cell r="AG1134">
            <v>-1</v>
          </cell>
        </row>
        <row r="1135">
          <cell r="A1135" t="str">
            <v>0142.376.20</v>
          </cell>
          <cell r="AG1135">
            <v>250</v>
          </cell>
        </row>
        <row r="1136">
          <cell r="A1136" t="str">
            <v>0931.376.20</v>
          </cell>
          <cell r="AG1136">
            <v>100</v>
          </cell>
        </row>
        <row r="1137">
          <cell r="A1137" t="str">
            <v>5590.376.20</v>
          </cell>
          <cell r="AG1137">
            <v>119</v>
          </cell>
        </row>
        <row r="1138">
          <cell r="A1138" t="str">
            <v>5590.376.20</v>
          </cell>
          <cell r="AG1138">
            <v>-5</v>
          </cell>
        </row>
        <row r="1139">
          <cell r="A1139" t="str">
            <v>5688.376.20</v>
          </cell>
          <cell r="AG1139">
            <v>70</v>
          </cell>
        </row>
        <row r="1140">
          <cell r="A1140" t="str">
            <v>0100.376.27</v>
          </cell>
          <cell r="AG1140">
            <v>-340</v>
          </cell>
        </row>
        <row r="1141">
          <cell r="A1141" t="str">
            <v>0100.376.27</v>
          </cell>
          <cell r="AG1141">
            <v>334</v>
          </cell>
        </row>
        <row r="1142">
          <cell r="A1142" t="str">
            <v>5183.376.27</v>
          </cell>
          <cell r="AG1142">
            <v>9720</v>
          </cell>
        </row>
        <row r="1143">
          <cell r="A1143" t="str">
            <v>9990.376.27</v>
          </cell>
          <cell r="AG1143">
            <v>-25</v>
          </cell>
        </row>
        <row r="1144">
          <cell r="A1144" t="str">
            <v>0100.376.29</v>
          </cell>
          <cell r="AG1144">
            <v>-14</v>
          </cell>
        </row>
        <row r="1145">
          <cell r="A1145" t="str">
            <v>0100.376.29</v>
          </cell>
          <cell r="AG1145">
            <v>-122</v>
          </cell>
        </row>
        <row r="1146">
          <cell r="A1146" t="str">
            <v>0100.376.29</v>
          </cell>
          <cell r="AG1146">
            <v>289</v>
          </cell>
        </row>
        <row r="1147">
          <cell r="A1147" t="str">
            <v>4549.376.47</v>
          </cell>
          <cell r="AG1147">
            <v>52</v>
          </cell>
        </row>
        <row r="1148">
          <cell r="A1148" t="str">
            <v>0100.376.50</v>
          </cell>
          <cell r="AG1148">
            <v>-1500</v>
          </cell>
        </row>
        <row r="1149">
          <cell r="A1149" t="str">
            <v>0100.376.50</v>
          </cell>
          <cell r="AG1149">
            <v>1470</v>
          </cell>
        </row>
        <row r="1150">
          <cell r="A1150" t="str">
            <v>5566.376.50</v>
          </cell>
          <cell r="AG1150">
            <v>65</v>
          </cell>
        </row>
        <row r="1151">
          <cell r="A1151" t="str">
            <v>5566.376.50</v>
          </cell>
          <cell r="AG1151">
            <v>-16</v>
          </cell>
        </row>
        <row r="1152">
          <cell r="A1152" t="str">
            <v>5566.376.50</v>
          </cell>
          <cell r="AG1152">
            <v>-4</v>
          </cell>
        </row>
        <row r="1153">
          <cell r="A1153" t="str">
            <v>5567.376.50</v>
          </cell>
          <cell r="AG1153">
            <v>50</v>
          </cell>
        </row>
        <row r="1154">
          <cell r="A1154" t="str">
            <v>5567.376.50</v>
          </cell>
          <cell r="AG1154">
            <v>-3</v>
          </cell>
        </row>
        <row r="1155">
          <cell r="A1155" t="str">
            <v>5533.376.70</v>
          </cell>
          <cell r="AG1155">
            <v>12</v>
          </cell>
        </row>
        <row r="1156">
          <cell r="A1156" t="str">
            <v>5533.376.70</v>
          </cell>
          <cell r="AG1156">
            <v>-1</v>
          </cell>
        </row>
        <row r="1157">
          <cell r="A1157" t="str">
            <v>0100.376.73</v>
          </cell>
          <cell r="AG1157">
            <v>328</v>
          </cell>
        </row>
        <row r="1158">
          <cell r="A1158" t="str">
            <v>0100.376.73</v>
          </cell>
          <cell r="AG1158">
            <v>-148</v>
          </cell>
        </row>
        <row r="1159">
          <cell r="A1159" t="str">
            <v>0100.376.73</v>
          </cell>
          <cell r="AG1159">
            <v>114</v>
          </cell>
        </row>
        <row r="1160">
          <cell r="A1160" t="str">
            <v>0100.376.73</v>
          </cell>
          <cell r="AG1160">
            <v>144</v>
          </cell>
        </row>
        <row r="1161">
          <cell r="A1161" t="str">
            <v>0100.376.73</v>
          </cell>
          <cell r="AG1161">
            <v>-187</v>
          </cell>
        </row>
        <row r="1162">
          <cell r="A1162" t="str">
            <v>0200.376.73</v>
          </cell>
          <cell r="AG1162">
            <v>21</v>
          </cell>
        </row>
        <row r="1163">
          <cell r="A1163" t="str">
            <v>0300.376.73</v>
          </cell>
          <cell r="AG1163">
            <v>9</v>
          </cell>
        </row>
        <row r="1164">
          <cell r="A1164" t="str">
            <v>0400.376.73</v>
          </cell>
          <cell r="AG1164">
            <v>201</v>
          </cell>
        </row>
        <row r="1165">
          <cell r="A1165" t="str">
            <v>1154.376.73</v>
          </cell>
          <cell r="AG1165">
            <v>3</v>
          </cell>
        </row>
        <row r="1166">
          <cell r="A1166" t="str">
            <v>1154.376.73</v>
          </cell>
          <cell r="AG1166">
            <v>96</v>
          </cell>
        </row>
        <row r="1167">
          <cell r="A1167" t="str">
            <v>1154.376.73</v>
          </cell>
          <cell r="AG1167">
            <v>148</v>
          </cell>
        </row>
        <row r="1168">
          <cell r="A1168" t="str">
            <v>4154.376.73</v>
          </cell>
          <cell r="AG1168">
            <v>2</v>
          </cell>
        </row>
        <row r="1169">
          <cell r="A1169" t="str">
            <v>8119.376.86</v>
          </cell>
          <cell r="AG1169">
            <v>10</v>
          </cell>
        </row>
        <row r="1170">
          <cell r="A1170" t="str">
            <v>9990.376.86</v>
          </cell>
          <cell r="AG1170">
            <v>-10</v>
          </cell>
        </row>
        <row r="1171">
          <cell r="A1171" t="str">
            <v>1400.376.95</v>
          </cell>
          <cell r="AG1171">
            <v>248</v>
          </cell>
        </row>
        <row r="1172">
          <cell r="A1172" t="str">
            <v>4334.376.95</v>
          </cell>
          <cell r="AG1172">
            <v>14</v>
          </cell>
        </row>
        <row r="1173">
          <cell r="A1173" t="str">
            <v>4334.376.95</v>
          </cell>
          <cell r="AG1173">
            <v>-14</v>
          </cell>
        </row>
        <row r="1174">
          <cell r="A1174" t="str">
            <v>4334.376.95</v>
          </cell>
          <cell r="AG1174">
            <v>-1</v>
          </cell>
        </row>
        <row r="1175">
          <cell r="A1175" t="str">
            <v>5026.376.95</v>
          </cell>
          <cell r="AG1175">
            <v>5</v>
          </cell>
        </row>
        <row r="1176">
          <cell r="A1176" t="str">
            <v>5376.376.95</v>
          </cell>
          <cell r="AG1176">
            <v>2</v>
          </cell>
        </row>
        <row r="1177">
          <cell r="A1177" t="str">
            <v>5376.376.95</v>
          </cell>
          <cell r="AG1177">
            <v>0</v>
          </cell>
        </row>
        <row r="1178">
          <cell r="A1178" t="str">
            <v>5377.376.95</v>
          </cell>
          <cell r="AG1178">
            <v>0</v>
          </cell>
        </row>
        <row r="1179">
          <cell r="A1179" t="str">
            <v>5577.376.95</v>
          </cell>
          <cell r="AG1179">
            <v>521</v>
          </cell>
        </row>
        <row r="1180">
          <cell r="A1180" t="str">
            <v>5577.376.95</v>
          </cell>
          <cell r="AG1180">
            <v>-39</v>
          </cell>
        </row>
        <row r="1181">
          <cell r="A1181" t="str">
            <v>5578.376.95</v>
          </cell>
          <cell r="AG1181">
            <v>7</v>
          </cell>
        </row>
        <row r="1182">
          <cell r="A1182" t="str">
            <v>5585.376.95</v>
          </cell>
          <cell r="AG1182">
            <v>95</v>
          </cell>
        </row>
        <row r="1183">
          <cell r="A1183" t="str">
            <v>5585.376.95</v>
          </cell>
          <cell r="AG1183">
            <v>-8</v>
          </cell>
        </row>
        <row r="1184">
          <cell r="A1184" t="str">
            <v>5600.376.95</v>
          </cell>
          <cell r="AG1184">
            <v>0</v>
          </cell>
        </row>
        <row r="1185">
          <cell r="A1185" t="str">
            <v>2996.401.48</v>
          </cell>
          <cell r="AG1185">
            <v>21</v>
          </cell>
        </row>
        <row r="1186">
          <cell r="A1186" t="str">
            <v>0106.401.69</v>
          </cell>
          <cell r="AG1186">
            <v>75</v>
          </cell>
        </row>
        <row r="1187">
          <cell r="A1187" t="str">
            <v>0121.401.69</v>
          </cell>
          <cell r="AG1187">
            <v>250</v>
          </cell>
        </row>
        <row r="1188">
          <cell r="A1188" t="str">
            <v>0125.401.69</v>
          </cell>
          <cell r="AG1188">
            <v>200</v>
          </cell>
        </row>
        <row r="1189">
          <cell r="A1189" t="str">
            <v>0125.401.69</v>
          </cell>
          <cell r="AG1189">
            <v>899</v>
          </cell>
        </row>
        <row r="1190">
          <cell r="A1190" t="str">
            <v>0125.401.69</v>
          </cell>
          <cell r="AG1190">
            <v>40</v>
          </cell>
        </row>
        <row r="1191">
          <cell r="A1191" t="str">
            <v>0143.401.69</v>
          </cell>
          <cell r="AG1191">
            <v>484</v>
          </cell>
        </row>
        <row r="1192">
          <cell r="A1192" t="str">
            <v>0143.401.69</v>
          </cell>
          <cell r="AG1192">
            <v>20</v>
          </cell>
        </row>
        <row r="1193">
          <cell r="A1193" t="str">
            <v>0301.401.69</v>
          </cell>
          <cell r="AG1193">
            <v>30</v>
          </cell>
        </row>
        <row r="1194">
          <cell r="A1194" t="str">
            <v>0500.401.69</v>
          </cell>
          <cell r="AG1194">
            <v>582</v>
          </cell>
        </row>
        <row r="1195">
          <cell r="A1195" t="str">
            <v>0504.401.69</v>
          </cell>
          <cell r="AG1195">
            <v>75</v>
          </cell>
        </row>
        <row r="1196">
          <cell r="A1196" t="str">
            <v>0548.401.69</v>
          </cell>
          <cell r="AG1196">
            <v>30</v>
          </cell>
        </row>
        <row r="1197">
          <cell r="A1197" t="str">
            <v>0640.401.69</v>
          </cell>
          <cell r="AG1197">
            <v>5</v>
          </cell>
        </row>
        <row r="1198">
          <cell r="A1198" t="str">
            <v>0650.401.69</v>
          </cell>
          <cell r="AG1198">
            <v>128</v>
          </cell>
        </row>
        <row r="1199">
          <cell r="A1199" t="str">
            <v>0700.401.69</v>
          </cell>
          <cell r="AG1199">
            <v>201</v>
          </cell>
        </row>
        <row r="1200">
          <cell r="A1200" t="str">
            <v>0701.401.69</v>
          </cell>
          <cell r="AG1200">
            <v>5</v>
          </cell>
        </row>
        <row r="1201">
          <cell r="A1201" t="str">
            <v>0704.401.69</v>
          </cell>
          <cell r="AG1201">
            <v>85</v>
          </cell>
        </row>
        <row r="1202">
          <cell r="A1202" t="str">
            <v>0715.401.69</v>
          </cell>
          <cell r="AG1202">
            <v>5</v>
          </cell>
        </row>
        <row r="1203">
          <cell r="A1203" t="str">
            <v>0716.401.69</v>
          </cell>
          <cell r="AG1203">
            <v>10</v>
          </cell>
        </row>
        <row r="1204">
          <cell r="A1204" t="str">
            <v>0716.401.69</v>
          </cell>
          <cell r="AG1204">
            <v>3</v>
          </cell>
        </row>
        <row r="1205">
          <cell r="A1205" t="str">
            <v>0718.401.69</v>
          </cell>
          <cell r="AG1205">
            <v>1350</v>
          </cell>
        </row>
        <row r="1206">
          <cell r="A1206" t="str">
            <v>0719.401.69</v>
          </cell>
          <cell r="AG1206">
            <v>50</v>
          </cell>
        </row>
        <row r="1207">
          <cell r="A1207" t="str">
            <v>0723.401.69</v>
          </cell>
          <cell r="AG1207">
            <v>10</v>
          </cell>
        </row>
        <row r="1208">
          <cell r="A1208" t="str">
            <v>0745.401.69</v>
          </cell>
          <cell r="AG1208">
            <v>43</v>
          </cell>
        </row>
        <row r="1209">
          <cell r="A1209" t="str">
            <v>1101.401.69</v>
          </cell>
          <cell r="AG1209">
            <v>157</v>
          </cell>
        </row>
        <row r="1210">
          <cell r="A1210" t="str">
            <v>1120.401.69</v>
          </cell>
          <cell r="AG1210">
            <v>102</v>
          </cell>
        </row>
        <row r="1211">
          <cell r="A1211" t="str">
            <v>1128.401.69</v>
          </cell>
          <cell r="AG1211">
            <v>101</v>
          </cell>
        </row>
        <row r="1212">
          <cell r="A1212" t="str">
            <v>1129.401.69</v>
          </cell>
          <cell r="AG1212">
            <v>50</v>
          </cell>
        </row>
        <row r="1213">
          <cell r="A1213" t="str">
            <v>1131.401.69</v>
          </cell>
          <cell r="AG1213">
            <v>25</v>
          </cell>
        </row>
        <row r="1214">
          <cell r="A1214" t="str">
            <v>1134.401.69</v>
          </cell>
          <cell r="AG1214">
            <v>2080</v>
          </cell>
        </row>
        <row r="1215">
          <cell r="A1215" t="str">
            <v>1134.401.69</v>
          </cell>
          <cell r="AG1215">
            <v>-21</v>
          </cell>
        </row>
        <row r="1216">
          <cell r="A1216" t="str">
            <v>1137.401.69</v>
          </cell>
          <cell r="AG1216">
            <v>38</v>
          </cell>
        </row>
        <row r="1217">
          <cell r="A1217" t="str">
            <v>1140.401.69</v>
          </cell>
          <cell r="AG1217">
            <v>800</v>
          </cell>
        </row>
        <row r="1218">
          <cell r="A1218" t="str">
            <v>1142.401.69</v>
          </cell>
          <cell r="AG1218">
            <v>2</v>
          </cell>
        </row>
        <row r="1219">
          <cell r="A1219" t="str">
            <v>8016.401.69</v>
          </cell>
          <cell r="AG1219">
            <v>129</v>
          </cell>
        </row>
        <row r="1220">
          <cell r="A1220" t="str">
            <v>8016.401.69</v>
          </cell>
          <cell r="AG1220">
            <v>0</v>
          </cell>
        </row>
        <row r="1221">
          <cell r="A1221" t="str">
            <v>8016.401.69</v>
          </cell>
          <cell r="AG1221">
            <v>0</v>
          </cell>
        </row>
        <row r="1222">
          <cell r="A1222" t="str">
            <v>8020.401.69</v>
          </cell>
          <cell r="AG1222">
            <v>574</v>
          </cell>
        </row>
        <row r="1223">
          <cell r="A1223" t="str">
            <v>8020.401.69</v>
          </cell>
          <cell r="AG1223">
            <v>0</v>
          </cell>
        </row>
        <row r="1224">
          <cell r="A1224" t="str">
            <v>8020.401.69</v>
          </cell>
          <cell r="AG1224">
            <v>0</v>
          </cell>
        </row>
        <row r="1225">
          <cell r="A1225" t="str">
            <v>8048.401.69</v>
          </cell>
          <cell r="AG1225">
            <v>7</v>
          </cell>
        </row>
        <row r="1226">
          <cell r="A1226" t="str">
            <v>8083.401.69</v>
          </cell>
          <cell r="AG1226">
            <v>42585</v>
          </cell>
        </row>
        <row r="1227">
          <cell r="A1227" t="str">
            <v>8083.401.69</v>
          </cell>
          <cell r="AG1227">
            <v>-1000</v>
          </cell>
        </row>
        <row r="1228">
          <cell r="A1228" t="str">
            <v>8083.401.69</v>
          </cell>
          <cell r="AG1228">
            <v>0</v>
          </cell>
        </row>
        <row r="1229">
          <cell r="A1229" t="str">
            <v>8083.401.69</v>
          </cell>
          <cell r="AG1229">
            <v>683</v>
          </cell>
        </row>
        <row r="1230">
          <cell r="A1230" t="str">
            <v>8083.401.69</v>
          </cell>
          <cell r="AG1230">
            <v>0</v>
          </cell>
        </row>
        <row r="1231">
          <cell r="A1231" t="str">
            <v>8083.401.69</v>
          </cell>
          <cell r="AG1231">
            <v>-13</v>
          </cell>
        </row>
        <row r="1232">
          <cell r="A1232" t="str">
            <v>8083.401.69</v>
          </cell>
          <cell r="AG1232">
            <v>0</v>
          </cell>
        </row>
        <row r="1233">
          <cell r="A1233" t="str">
            <v>8083.401.69</v>
          </cell>
          <cell r="AG1233">
            <v>61</v>
          </cell>
        </row>
        <row r="1234">
          <cell r="A1234" t="str">
            <v>8158.401.69</v>
          </cell>
          <cell r="AG1234">
            <v>289</v>
          </cell>
        </row>
        <row r="1235">
          <cell r="A1235" t="str">
            <v>8158.401.69</v>
          </cell>
          <cell r="AG1235">
            <v>0</v>
          </cell>
        </row>
        <row r="1236">
          <cell r="A1236" t="str">
            <v>8158.401.69</v>
          </cell>
          <cell r="AG1236">
            <v>0</v>
          </cell>
        </row>
        <row r="1237">
          <cell r="A1237" t="str">
            <v>8159.401.69</v>
          </cell>
          <cell r="AG1237">
            <v>259</v>
          </cell>
        </row>
        <row r="1238">
          <cell r="A1238" t="str">
            <v>8159.401.69</v>
          </cell>
          <cell r="AG1238">
            <v>0</v>
          </cell>
        </row>
        <row r="1239">
          <cell r="A1239" t="str">
            <v>8159.401.69</v>
          </cell>
          <cell r="AG1239">
            <v>0</v>
          </cell>
        </row>
        <row r="1240">
          <cell r="A1240" t="str">
            <v>8191.401.69</v>
          </cell>
          <cell r="AG1240">
            <v>5</v>
          </cell>
        </row>
        <row r="1241">
          <cell r="A1241" t="str">
            <v>8350.401.69</v>
          </cell>
          <cell r="AG1241">
            <v>8129</v>
          </cell>
        </row>
        <row r="1242">
          <cell r="A1242" t="str">
            <v>8350.401.69</v>
          </cell>
          <cell r="AG1242">
            <v>1000</v>
          </cell>
        </row>
        <row r="1243">
          <cell r="A1243" t="str">
            <v>8350.401.69</v>
          </cell>
          <cell r="AG1243">
            <v>0</v>
          </cell>
        </row>
        <row r="1244">
          <cell r="A1244" t="str">
            <v>8350.401.69</v>
          </cell>
          <cell r="AG1244">
            <v>0</v>
          </cell>
        </row>
        <row r="1245">
          <cell r="A1245" t="str">
            <v>8350.401.69</v>
          </cell>
          <cell r="AG1245">
            <v>0</v>
          </cell>
        </row>
        <row r="1246">
          <cell r="A1246" t="str">
            <v>8402.401.69</v>
          </cell>
          <cell r="AG1246">
            <v>-3</v>
          </cell>
        </row>
        <row r="1247">
          <cell r="A1247" t="str">
            <v>9911.401.69</v>
          </cell>
          <cell r="AG1247">
            <v>50</v>
          </cell>
        </row>
        <row r="1248">
          <cell r="A1248" t="str">
            <v>9971.401.69</v>
          </cell>
          <cell r="AG1248">
            <v>25</v>
          </cell>
        </row>
        <row r="1249">
          <cell r="A1249" t="str">
            <v>9972.401.69</v>
          </cell>
          <cell r="AG1249">
            <v>11</v>
          </cell>
        </row>
        <row r="1250">
          <cell r="A1250" t="str">
            <v>9990.401.69</v>
          </cell>
          <cell r="AG1250">
            <v>-1</v>
          </cell>
        </row>
        <row r="1251">
          <cell r="A1251" t="str">
            <v>9992.401.69</v>
          </cell>
          <cell r="AG1251">
            <v>-1</v>
          </cell>
        </row>
        <row r="1252">
          <cell r="A1252" t="str">
            <v>9993.401.69</v>
          </cell>
          <cell r="AG1252">
            <v>-17</v>
          </cell>
        </row>
        <row r="1253">
          <cell r="A1253" t="str">
            <v>0551.401.70</v>
          </cell>
          <cell r="AG1253">
            <v>110</v>
          </cell>
        </row>
        <row r="1254">
          <cell r="A1254" t="str">
            <v>1301.402.69</v>
          </cell>
          <cell r="AG1254">
            <v>1901</v>
          </cell>
        </row>
        <row r="1255">
          <cell r="A1255" t="str">
            <v>4120.402.69</v>
          </cell>
          <cell r="AG1255">
            <v>-2</v>
          </cell>
        </row>
        <row r="1256">
          <cell r="A1256" t="str">
            <v>5423.402.69</v>
          </cell>
          <cell r="AG1256">
            <v>89</v>
          </cell>
        </row>
        <row r="1257">
          <cell r="A1257" t="str">
            <v>5423.402.69</v>
          </cell>
          <cell r="AG1257">
            <v>-7</v>
          </cell>
        </row>
        <row r="1258">
          <cell r="A1258" t="str">
            <v>8104.402.69</v>
          </cell>
          <cell r="AG1258">
            <v>7650</v>
          </cell>
        </row>
        <row r="1259">
          <cell r="A1259" t="str">
            <v>8106.402.69</v>
          </cell>
          <cell r="AG1259">
            <v>3361</v>
          </cell>
        </row>
        <row r="1260">
          <cell r="A1260" t="str">
            <v>8106.402.69</v>
          </cell>
          <cell r="AG1260">
            <v>107</v>
          </cell>
        </row>
        <row r="1261">
          <cell r="A1261" t="str">
            <v>8106.402.69</v>
          </cell>
          <cell r="AG1261">
            <v>0</v>
          </cell>
        </row>
        <row r="1262">
          <cell r="A1262" t="str">
            <v>8106.402.69</v>
          </cell>
          <cell r="AG1262">
            <v>0</v>
          </cell>
        </row>
        <row r="1263">
          <cell r="A1263" t="str">
            <v>8107.402.69</v>
          </cell>
          <cell r="AG1263">
            <v>2626</v>
          </cell>
        </row>
        <row r="1264">
          <cell r="A1264" t="str">
            <v>8108.402.69</v>
          </cell>
          <cell r="AG1264">
            <v>159</v>
          </cell>
        </row>
        <row r="1265">
          <cell r="A1265" t="str">
            <v>8304.402.69</v>
          </cell>
          <cell r="AG1265">
            <v>127</v>
          </cell>
        </row>
        <row r="1266">
          <cell r="A1266" t="str">
            <v>0541.402.70</v>
          </cell>
          <cell r="AG1266">
            <v>799</v>
          </cell>
        </row>
        <row r="1267">
          <cell r="A1267" t="str">
            <v>0541.402.70</v>
          </cell>
          <cell r="AG1267">
            <v>-1</v>
          </cell>
        </row>
        <row r="1268">
          <cell r="A1268" t="str">
            <v>0550.402.70</v>
          </cell>
          <cell r="AG1268">
            <v>5038</v>
          </cell>
        </row>
        <row r="1269">
          <cell r="A1269" t="str">
            <v>0550.402.70</v>
          </cell>
          <cell r="AG1269">
            <v>-2120</v>
          </cell>
        </row>
        <row r="1270">
          <cell r="A1270" t="str">
            <v>0550.402.70</v>
          </cell>
          <cell r="AG1270">
            <v>115</v>
          </cell>
        </row>
        <row r="1271">
          <cell r="A1271" t="str">
            <v>0550.402.70</v>
          </cell>
          <cell r="AG1271">
            <v>0</v>
          </cell>
        </row>
        <row r="1272">
          <cell r="A1272" t="str">
            <v>0554.402.70</v>
          </cell>
          <cell r="AG1272">
            <v>976</v>
          </cell>
        </row>
        <row r="1273">
          <cell r="A1273" t="str">
            <v>0557.402.70</v>
          </cell>
          <cell r="AG1273">
            <v>189</v>
          </cell>
        </row>
        <row r="1274">
          <cell r="A1274" t="str">
            <v>0557.402.70</v>
          </cell>
          <cell r="AG1274">
            <v>3</v>
          </cell>
        </row>
        <row r="1275">
          <cell r="A1275" t="str">
            <v>5385.402.70</v>
          </cell>
          <cell r="AG1275">
            <v>231</v>
          </cell>
        </row>
        <row r="1276">
          <cell r="A1276" t="str">
            <v>5385.402.70</v>
          </cell>
          <cell r="AG1276">
            <v>-1</v>
          </cell>
        </row>
        <row r="1277">
          <cell r="A1277" t="str">
            <v>5385.402.70</v>
          </cell>
          <cell r="AG1277">
            <v>1</v>
          </cell>
        </row>
        <row r="1278">
          <cell r="A1278" t="str">
            <v>9990.402.70</v>
          </cell>
          <cell r="AG1278">
            <v>-253</v>
          </cell>
        </row>
        <row r="1279">
          <cell r="A1279" t="str">
            <v>9992.402.70</v>
          </cell>
          <cell r="AG1279">
            <v>-1190</v>
          </cell>
        </row>
        <row r="1280">
          <cell r="A1280" t="str">
            <v>0126.402.80</v>
          </cell>
          <cell r="AG1280">
            <v>607</v>
          </cell>
        </row>
        <row r="1281">
          <cell r="A1281" t="str">
            <v>0100.403.65</v>
          </cell>
          <cell r="AG1281">
            <v>26</v>
          </cell>
        </row>
        <row r="1282">
          <cell r="A1282" t="str">
            <v>1750.403.69</v>
          </cell>
          <cell r="AG1282">
            <v>151</v>
          </cell>
        </row>
        <row r="1283">
          <cell r="A1283" t="str">
            <v>1752.403.69</v>
          </cell>
          <cell r="AG1283">
            <v>3</v>
          </cell>
        </row>
        <row r="1284">
          <cell r="A1284" t="str">
            <v>1752.403.69</v>
          </cell>
          <cell r="AG1284">
            <v>11</v>
          </cell>
        </row>
        <row r="1285">
          <cell r="A1285" t="str">
            <v>1768.403.69</v>
          </cell>
          <cell r="AG1285">
            <v>8</v>
          </cell>
        </row>
        <row r="1286">
          <cell r="A1286" t="str">
            <v>1770.403.69</v>
          </cell>
          <cell r="AG1286">
            <v>1</v>
          </cell>
        </row>
        <row r="1287">
          <cell r="A1287" t="str">
            <v>4089.403.69</v>
          </cell>
          <cell r="AG1287">
            <v>-1</v>
          </cell>
        </row>
        <row r="1288">
          <cell r="A1288" t="str">
            <v>5560.403.69</v>
          </cell>
          <cell r="AG1288">
            <v>10</v>
          </cell>
        </row>
        <row r="1289">
          <cell r="A1289" t="str">
            <v>8003.403.69</v>
          </cell>
          <cell r="AG1289">
            <v>32</v>
          </cell>
        </row>
        <row r="1290">
          <cell r="A1290" t="str">
            <v>8547.403.69</v>
          </cell>
          <cell r="AG1290">
            <v>1</v>
          </cell>
        </row>
        <row r="1291">
          <cell r="A1291" t="str">
            <v>9992.403.69</v>
          </cell>
          <cell r="AG1291">
            <v>-1</v>
          </cell>
        </row>
        <row r="1292">
          <cell r="A1292" t="str">
            <v>0602.403.70</v>
          </cell>
          <cell r="AG1292">
            <v>1508</v>
          </cell>
        </row>
        <row r="1293">
          <cell r="A1293" t="str">
            <v>0610.403.70</v>
          </cell>
          <cell r="AG1293">
            <v>6379</v>
          </cell>
        </row>
        <row r="1294">
          <cell r="A1294" t="str">
            <v>0610.403.70</v>
          </cell>
          <cell r="AG1294">
            <v>0</v>
          </cell>
        </row>
        <row r="1295">
          <cell r="A1295" t="str">
            <v>0612.403.70</v>
          </cell>
          <cell r="AG1295">
            <v>115</v>
          </cell>
        </row>
        <row r="1296">
          <cell r="A1296" t="str">
            <v>0613.403.70</v>
          </cell>
          <cell r="AG1296">
            <v>1220</v>
          </cell>
        </row>
        <row r="1297">
          <cell r="A1297" t="str">
            <v>0613.403.70</v>
          </cell>
          <cell r="AG1297">
            <v>0</v>
          </cell>
        </row>
        <row r="1298">
          <cell r="A1298" t="str">
            <v>0614.403.70</v>
          </cell>
          <cell r="AG1298">
            <v>5</v>
          </cell>
        </row>
        <row r="1299">
          <cell r="A1299" t="str">
            <v>0615.403.70</v>
          </cell>
          <cell r="AG1299">
            <v>21</v>
          </cell>
        </row>
        <row r="1300">
          <cell r="A1300" t="str">
            <v>0616.403.70</v>
          </cell>
          <cell r="AG1300">
            <v>177</v>
          </cell>
        </row>
        <row r="1301">
          <cell r="A1301" t="str">
            <v>5710.403.70</v>
          </cell>
          <cell r="AG1301">
            <v>-5</v>
          </cell>
        </row>
        <row r="1302">
          <cell r="A1302" t="str">
            <v>8149.403.70</v>
          </cell>
          <cell r="AG1302">
            <v>116</v>
          </cell>
        </row>
        <row r="1303">
          <cell r="A1303" t="str">
            <v>8149.403.70</v>
          </cell>
          <cell r="AG1303">
            <v>-8</v>
          </cell>
        </row>
        <row r="1304">
          <cell r="A1304" t="str">
            <v>8149.403.70</v>
          </cell>
          <cell r="AG1304">
            <v>8</v>
          </cell>
        </row>
        <row r="1305">
          <cell r="A1305" t="str">
            <v>9990.403.70</v>
          </cell>
          <cell r="AG1305">
            <v>-21</v>
          </cell>
        </row>
        <row r="1306">
          <cell r="A1306" t="str">
            <v>9991.403.70</v>
          </cell>
          <cell r="AG1306">
            <v>-18</v>
          </cell>
        </row>
        <row r="1307">
          <cell r="A1307" t="str">
            <v>0102.407.69</v>
          </cell>
          <cell r="AG1307">
            <v>99</v>
          </cell>
        </row>
        <row r="1308">
          <cell r="A1308" t="str">
            <v>0116.407.69</v>
          </cell>
          <cell r="AG1308">
            <v>5</v>
          </cell>
        </row>
        <row r="1309">
          <cell r="A1309" t="str">
            <v>0118.407.69</v>
          </cell>
          <cell r="AG1309">
            <v>10</v>
          </cell>
        </row>
        <row r="1310">
          <cell r="A1310" t="str">
            <v>0119.407.69</v>
          </cell>
          <cell r="AG1310">
            <v>3</v>
          </cell>
        </row>
        <row r="1311">
          <cell r="A1311" t="str">
            <v>0130.407.69</v>
          </cell>
          <cell r="AG1311">
            <v>86</v>
          </cell>
        </row>
        <row r="1312">
          <cell r="A1312" t="str">
            <v>0142.407.69</v>
          </cell>
          <cell r="AG1312">
            <v>8</v>
          </cell>
        </row>
        <row r="1313">
          <cell r="A1313" t="str">
            <v>0155.407.69</v>
          </cell>
          <cell r="AG1313">
            <v>1</v>
          </cell>
        </row>
        <row r="1314">
          <cell r="A1314" t="str">
            <v>0159.407.69</v>
          </cell>
          <cell r="AG1314">
            <v>6</v>
          </cell>
        </row>
        <row r="1315">
          <cell r="A1315" t="str">
            <v>1400.407.69</v>
          </cell>
          <cell r="AG1315">
            <v>20</v>
          </cell>
        </row>
        <row r="1316">
          <cell r="A1316" t="str">
            <v>1400.407.69</v>
          </cell>
          <cell r="AG1316">
            <v>-2</v>
          </cell>
        </row>
        <row r="1317">
          <cell r="A1317" t="str">
            <v>1401.407.69</v>
          </cell>
          <cell r="AG1317">
            <v>47</v>
          </cell>
        </row>
        <row r="1318">
          <cell r="A1318" t="str">
            <v>1730.407.69</v>
          </cell>
          <cell r="AG1318">
            <v>14</v>
          </cell>
        </row>
        <row r="1319">
          <cell r="A1319" t="str">
            <v>5172.407.69</v>
          </cell>
          <cell r="AG1319">
            <v>110</v>
          </cell>
        </row>
        <row r="1320">
          <cell r="A1320" t="str">
            <v>5172.407.69</v>
          </cell>
          <cell r="AG1320">
            <v>2</v>
          </cell>
        </row>
        <row r="1321">
          <cell r="A1321" t="str">
            <v>5282.407.69</v>
          </cell>
          <cell r="AG1321">
            <v>27</v>
          </cell>
        </row>
        <row r="1322">
          <cell r="A1322" t="str">
            <v>5282.407.69</v>
          </cell>
          <cell r="AG1322">
            <v>-2</v>
          </cell>
        </row>
        <row r="1323">
          <cell r="A1323" t="str">
            <v>8121.407.69</v>
          </cell>
          <cell r="AG1323">
            <v>20</v>
          </cell>
        </row>
        <row r="1324">
          <cell r="A1324" t="str">
            <v>9990.407.69</v>
          </cell>
          <cell r="AG1324">
            <v>-125</v>
          </cell>
        </row>
        <row r="1325">
          <cell r="A1325" t="str">
            <v>9990.407.69</v>
          </cell>
          <cell r="AG1325">
            <v>-2</v>
          </cell>
        </row>
        <row r="1326">
          <cell r="A1326" t="str">
            <v>9991.407.69</v>
          </cell>
          <cell r="AG1326">
            <v>-28</v>
          </cell>
        </row>
        <row r="1327">
          <cell r="A1327" t="str">
            <v>9992.407.69</v>
          </cell>
          <cell r="AG1327">
            <v>-1</v>
          </cell>
        </row>
        <row r="1328">
          <cell r="A1328" t="str">
            <v>0310.407.95</v>
          </cell>
          <cell r="AG1328">
            <v>103</v>
          </cell>
        </row>
        <row r="1329">
          <cell r="A1329" t="str">
            <v>1908.451.12</v>
          </cell>
          <cell r="AG1329">
            <v>2</v>
          </cell>
        </row>
        <row r="1330">
          <cell r="A1330" t="str">
            <v>1908.451.12</v>
          </cell>
          <cell r="AG1330">
            <v>55</v>
          </cell>
        </row>
        <row r="1331">
          <cell r="A1331" t="str">
            <v>1881.451.20</v>
          </cell>
          <cell r="AG1331">
            <v>238</v>
          </cell>
        </row>
        <row r="1332">
          <cell r="A1332" t="str">
            <v>8524.451.20</v>
          </cell>
          <cell r="AG1332">
            <v>41</v>
          </cell>
        </row>
        <row r="1333">
          <cell r="A1333" t="str">
            <v>8880.451.20</v>
          </cell>
          <cell r="AG1333">
            <v>-69</v>
          </cell>
        </row>
        <row r="1334">
          <cell r="A1334" t="str">
            <v>1300.451.82</v>
          </cell>
          <cell r="AG1334">
            <v>185</v>
          </cell>
        </row>
        <row r="1335">
          <cell r="A1335" t="str">
            <v>0108.451.86</v>
          </cell>
          <cell r="AG1335">
            <v>63</v>
          </cell>
        </row>
        <row r="1336">
          <cell r="A1336" t="str">
            <v>0162.451.86</v>
          </cell>
          <cell r="AG1336">
            <v>3120</v>
          </cell>
        </row>
        <row r="1337">
          <cell r="A1337" t="str">
            <v>0162.451.86</v>
          </cell>
          <cell r="AG1337">
            <v>3851</v>
          </cell>
        </row>
        <row r="1338">
          <cell r="A1338" t="str">
            <v>0162.451.86</v>
          </cell>
          <cell r="AG1338">
            <v>36</v>
          </cell>
        </row>
        <row r="1339">
          <cell r="A1339" t="str">
            <v>0174.451.86</v>
          </cell>
          <cell r="AG1339">
            <v>119</v>
          </cell>
        </row>
        <row r="1340">
          <cell r="A1340" t="str">
            <v>0189.451.86</v>
          </cell>
          <cell r="AG1340">
            <v>128</v>
          </cell>
        </row>
        <row r="1341">
          <cell r="A1341" t="str">
            <v>0198.451.86</v>
          </cell>
          <cell r="AG1341">
            <v>4</v>
          </cell>
        </row>
        <row r="1342">
          <cell r="A1342" t="str">
            <v>0314.451.86</v>
          </cell>
          <cell r="AG1342">
            <v>6</v>
          </cell>
        </row>
        <row r="1343">
          <cell r="A1343" t="str">
            <v>0314.451.86</v>
          </cell>
          <cell r="AG1343">
            <v>0</v>
          </cell>
        </row>
        <row r="1344">
          <cell r="A1344" t="str">
            <v>0338.451.86</v>
          </cell>
          <cell r="AG1344">
            <v>104</v>
          </cell>
        </row>
        <row r="1345">
          <cell r="A1345" t="str">
            <v>0339.451.86</v>
          </cell>
          <cell r="AG1345">
            <v>23</v>
          </cell>
        </row>
        <row r="1346">
          <cell r="A1346" t="str">
            <v>0341.451.86</v>
          </cell>
          <cell r="AG1346">
            <v>7</v>
          </cell>
        </row>
        <row r="1347">
          <cell r="A1347" t="str">
            <v>0344.451.86</v>
          </cell>
          <cell r="AG1347">
            <v>150</v>
          </cell>
        </row>
        <row r="1348">
          <cell r="A1348" t="str">
            <v>0402.451.86</v>
          </cell>
          <cell r="AG1348">
            <v>79</v>
          </cell>
        </row>
        <row r="1349">
          <cell r="A1349" t="str">
            <v>0402.451.86</v>
          </cell>
          <cell r="AG1349">
            <v>8</v>
          </cell>
        </row>
        <row r="1350">
          <cell r="A1350" t="str">
            <v>4015.451.86</v>
          </cell>
          <cell r="AG1350">
            <v>0</v>
          </cell>
        </row>
        <row r="1351">
          <cell r="A1351" t="str">
            <v>4586.451.86</v>
          </cell>
          <cell r="AG1351">
            <v>280</v>
          </cell>
        </row>
        <row r="1352">
          <cell r="A1352" t="str">
            <v>8093.451.86</v>
          </cell>
          <cell r="AG1352">
            <v>1</v>
          </cell>
        </row>
        <row r="1353">
          <cell r="A1353" t="str">
            <v>2500.451.95</v>
          </cell>
          <cell r="AG1353">
            <v>8</v>
          </cell>
        </row>
        <row r="1354">
          <cell r="A1354" t="str">
            <v>2600.451.95</v>
          </cell>
          <cell r="AG1354">
            <v>3</v>
          </cell>
        </row>
        <row r="1355">
          <cell r="A1355" t="str">
            <v>0403.452.12</v>
          </cell>
          <cell r="AG1355">
            <v>231</v>
          </cell>
        </row>
        <row r="1356">
          <cell r="A1356" t="str">
            <v>0403.452.12</v>
          </cell>
          <cell r="AG1356">
            <v>-454</v>
          </cell>
        </row>
        <row r="1357">
          <cell r="A1357" t="str">
            <v>0403.452.12</v>
          </cell>
          <cell r="AG1357">
            <v>450</v>
          </cell>
        </row>
        <row r="1358">
          <cell r="A1358" t="str">
            <v>1232.452.12</v>
          </cell>
          <cell r="AG1358">
            <v>40</v>
          </cell>
        </row>
        <row r="1359">
          <cell r="A1359" t="str">
            <v>1232.452.12</v>
          </cell>
          <cell r="AG1359">
            <v>1</v>
          </cell>
        </row>
        <row r="1360">
          <cell r="A1360" t="str">
            <v>1232.452.12</v>
          </cell>
          <cell r="AG1360">
            <v>1</v>
          </cell>
        </row>
        <row r="1361">
          <cell r="A1361" t="str">
            <v>1232.452.12</v>
          </cell>
          <cell r="AG1361">
            <v>310</v>
          </cell>
        </row>
        <row r="1362">
          <cell r="A1362" t="str">
            <v>1900.452.12</v>
          </cell>
          <cell r="AG1362">
            <v>20</v>
          </cell>
        </row>
        <row r="1363">
          <cell r="A1363" t="str">
            <v>1900.452.12</v>
          </cell>
          <cell r="AG1363">
            <v>10</v>
          </cell>
        </row>
        <row r="1364">
          <cell r="A1364" t="str">
            <v>1900.452.12</v>
          </cell>
          <cell r="AG1364">
            <v>22</v>
          </cell>
        </row>
        <row r="1365">
          <cell r="A1365" t="str">
            <v>1902.452.12</v>
          </cell>
          <cell r="AG1365">
            <v>91</v>
          </cell>
        </row>
        <row r="1366">
          <cell r="A1366" t="str">
            <v>1951.452.12</v>
          </cell>
          <cell r="AG1366">
            <v>47</v>
          </cell>
        </row>
        <row r="1367">
          <cell r="A1367" t="str">
            <v>1951.452.12</v>
          </cell>
          <cell r="AG1367">
            <v>-90</v>
          </cell>
        </row>
        <row r="1368">
          <cell r="A1368" t="str">
            <v>1951.452.12</v>
          </cell>
          <cell r="AG1368">
            <v>6</v>
          </cell>
        </row>
        <row r="1369">
          <cell r="A1369" t="str">
            <v>1955.452.12</v>
          </cell>
          <cell r="AG1369">
            <v>4</v>
          </cell>
        </row>
        <row r="1370">
          <cell r="A1370" t="str">
            <v>1980.452.12</v>
          </cell>
          <cell r="AG1370">
            <v>551</v>
          </cell>
        </row>
        <row r="1371">
          <cell r="A1371" t="str">
            <v>1980.452.12</v>
          </cell>
          <cell r="AG1371">
            <v>-2</v>
          </cell>
        </row>
        <row r="1372">
          <cell r="A1372" t="str">
            <v>1980.452.12</v>
          </cell>
          <cell r="AG1372">
            <v>30</v>
          </cell>
        </row>
        <row r="1373">
          <cell r="A1373" t="str">
            <v>1980.452.12</v>
          </cell>
          <cell r="AG1373">
            <v>102</v>
          </cell>
        </row>
        <row r="1374">
          <cell r="A1374" t="str">
            <v>2042.452.12</v>
          </cell>
          <cell r="AG1374">
            <v>18</v>
          </cell>
        </row>
        <row r="1375">
          <cell r="A1375" t="str">
            <v>2069.452.12</v>
          </cell>
          <cell r="AG1375">
            <v>6</v>
          </cell>
        </row>
        <row r="1376">
          <cell r="A1376" t="str">
            <v>2069.452.12</v>
          </cell>
          <cell r="AG1376">
            <v>4</v>
          </cell>
        </row>
        <row r="1377">
          <cell r="A1377" t="str">
            <v>2073.452.12</v>
          </cell>
          <cell r="AG1377">
            <v>26</v>
          </cell>
        </row>
        <row r="1378">
          <cell r="A1378" t="str">
            <v>2073.452.12</v>
          </cell>
          <cell r="AG1378">
            <v>0</v>
          </cell>
        </row>
        <row r="1379">
          <cell r="A1379" t="str">
            <v>3105.452.12</v>
          </cell>
          <cell r="AG1379">
            <v>-129</v>
          </cell>
        </row>
        <row r="1380">
          <cell r="A1380" t="str">
            <v>3105.452.12</v>
          </cell>
          <cell r="AG1380">
            <v>12</v>
          </cell>
        </row>
        <row r="1381">
          <cell r="A1381" t="str">
            <v>3105.452.12</v>
          </cell>
          <cell r="AG1381">
            <v>0</v>
          </cell>
        </row>
        <row r="1382">
          <cell r="A1382" t="str">
            <v>3106.452.12</v>
          </cell>
          <cell r="AG1382">
            <v>80</v>
          </cell>
        </row>
        <row r="1383">
          <cell r="A1383" t="str">
            <v>3106.452.12</v>
          </cell>
          <cell r="AG1383">
            <v>0</v>
          </cell>
        </row>
        <row r="1384">
          <cell r="A1384" t="str">
            <v>3106.452.12</v>
          </cell>
          <cell r="AG1384">
            <v>0</v>
          </cell>
        </row>
        <row r="1385">
          <cell r="A1385" t="str">
            <v>3108.452.12</v>
          </cell>
          <cell r="AG1385">
            <v>3</v>
          </cell>
        </row>
        <row r="1386">
          <cell r="A1386" t="str">
            <v>3108.452.12</v>
          </cell>
          <cell r="AG1386">
            <v>-3</v>
          </cell>
        </row>
        <row r="1387">
          <cell r="A1387" t="str">
            <v>4155.452.12</v>
          </cell>
          <cell r="AG1387">
            <v>-167</v>
          </cell>
        </row>
        <row r="1388">
          <cell r="A1388" t="str">
            <v>4233.452.12</v>
          </cell>
          <cell r="AG1388">
            <v>-2</v>
          </cell>
        </row>
        <row r="1389">
          <cell r="A1389" t="str">
            <v>0125.452.13</v>
          </cell>
          <cell r="AG1389">
            <v>37</v>
          </cell>
        </row>
        <row r="1390">
          <cell r="A1390" t="str">
            <v>2050.452.13</v>
          </cell>
          <cell r="AG1390">
            <v>339</v>
          </cell>
        </row>
        <row r="1391">
          <cell r="A1391" t="str">
            <v>2050.452.13</v>
          </cell>
          <cell r="AG1391">
            <v>0</v>
          </cell>
        </row>
        <row r="1392">
          <cell r="A1392" t="str">
            <v>2100.452.14</v>
          </cell>
          <cell r="AG1392">
            <v>1444</v>
          </cell>
        </row>
        <row r="1393">
          <cell r="A1393" t="str">
            <v>2204.452.14</v>
          </cell>
          <cell r="AG1393">
            <v>3</v>
          </cell>
        </row>
        <row r="1394">
          <cell r="A1394" t="str">
            <v>2301.452.14</v>
          </cell>
          <cell r="AG1394">
            <v>124</v>
          </cell>
        </row>
        <row r="1395">
          <cell r="A1395" t="str">
            <v>2301.452.14</v>
          </cell>
          <cell r="AG1395">
            <v>1</v>
          </cell>
        </row>
        <row r="1396">
          <cell r="A1396" t="str">
            <v>2303.452.14</v>
          </cell>
          <cell r="AG1396">
            <v>36</v>
          </cell>
        </row>
        <row r="1397">
          <cell r="A1397" t="str">
            <v>2628.452.14</v>
          </cell>
          <cell r="AG1397">
            <v>7</v>
          </cell>
        </row>
        <row r="1398">
          <cell r="A1398" t="str">
            <v>4409.452.14</v>
          </cell>
          <cell r="AG1398">
            <v>-1</v>
          </cell>
        </row>
        <row r="1399">
          <cell r="A1399" t="str">
            <v>5051.452.14</v>
          </cell>
          <cell r="AG1399">
            <v>6</v>
          </cell>
        </row>
        <row r="1400">
          <cell r="A1400" t="str">
            <v>5265.452.14</v>
          </cell>
          <cell r="AG1400">
            <v>185</v>
          </cell>
        </row>
        <row r="1401">
          <cell r="A1401" t="str">
            <v>5670.452.14</v>
          </cell>
          <cell r="AG1401">
            <v>560</v>
          </cell>
        </row>
        <row r="1402">
          <cell r="A1402" t="str">
            <v>8030.452.14</v>
          </cell>
          <cell r="AG1402">
            <v>75</v>
          </cell>
        </row>
        <row r="1403">
          <cell r="A1403" t="str">
            <v>9925.452.14</v>
          </cell>
          <cell r="AG1403">
            <v>109</v>
          </cell>
        </row>
        <row r="1404">
          <cell r="A1404" t="str">
            <v>9990.452.14</v>
          </cell>
          <cell r="AG1404">
            <v>-170</v>
          </cell>
        </row>
        <row r="1405">
          <cell r="A1405" t="str">
            <v>9990.452.14</v>
          </cell>
          <cell r="AG1405">
            <v>-17</v>
          </cell>
        </row>
        <row r="1406">
          <cell r="A1406" t="str">
            <v>9990.452.14</v>
          </cell>
          <cell r="AG1406">
            <v>-73</v>
          </cell>
        </row>
        <row r="1407">
          <cell r="A1407" t="str">
            <v>9990.452.14</v>
          </cell>
          <cell r="AG1407">
            <v>-1</v>
          </cell>
        </row>
        <row r="1408">
          <cell r="A1408" t="str">
            <v>9991.452.14</v>
          </cell>
          <cell r="AG1408">
            <v>-112</v>
          </cell>
        </row>
        <row r="1409">
          <cell r="A1409" t="str">
            <v>9991.452.14</v>
          </cell>
          <cell r="AG1409">
            <v>-2</v>
          </cell>
        </row>
        <row r="1410">
          <cell r="A1410" t="str">
            <v>9992.452.14</v>
          </cell>
          <cell r="AG1410">
            <v>-6</v>
          </cell>
        </row>
        <row r="1411">
          <cell r="A1411" t="str">
            <v>8625.452.20</v>
          </cell>
          <cell r="AG1411">
            <v>20</v>
          </cell>
        </row>
        <row r="1412">
          <cell r="A1412" t="str">
            <v>8625.452.20</v>
          </cell>
          <cell r="AG1412">
            <v>0</v>
          </cell>
        </row>
        <row r="1413">
          <cell r="A1413" t="str">
            <v>8625.452.20</v>
          </cell>
          <cell r="AG1413">
            <v>0</v>
          </cell>
        </row>
        <row r="1414">
          <cell r="A1414" t="str">
            <v>8627.452.20</v>
          </cell>
          <cell r="AG1414">
            <v>2</v>
          </cell>
        </row>
        <row r="1415">
          <cell r="A1415" t="str">
            <v>0200.452.46</v>
          </cell>
          <cell r="AG1415">
            <v>76</v>
          </cell>
        </row>
        <row r="1416">
          <cell r="A1416" t="str">
            <v>9971.452.46</v>
          </cell>
          <cell r="AG1416">
            <v>7</v>
          </cell>
        </row>
        <row r="1417">
          <cell r="A1417" t="str">
            <v>9971.452.46</v>
          </cell>
          <cell r="AG1417">
            <v>0</v>
          </cell>
        </row>
        <row r="1418">
          <cell r="A1418" t="str">
            <v>9990.452.46</v>
          </cell>
          <cell r="AG1418">
            <v>-4</v>
          </cell>
        </row>
        <row r="1419">
          <cell r="A1419" t="str">
            <v>9991.452.46</v>
          </cell>
          <cell r="AG1419">
            <v>-4</v>
          </cell>
        </row>
        <row r="1420">
          <cell r="A1420" t="str">
            <v>0750.452.95</v>
          </cell>
          <cell r="AG1420">
            <v>14</v>
          </cell>
        </row>
        <row r="1421">
          <cell r="A1421" t="str">
            <v>1200.452.95</v>
          </cell>
          <cell r="AG1421">
            <v>23</v>
          </cell>
        </row>
        <row r="1422">
          <cell r="A1422" t="str">
            <v>1770.452.95</v>
          </cell>
          <cell r="AG1422">
            <v>2</v>
          </cell>
        </row>
        <row r="1423">
          <cell r="A1423" t="str">
            <v>1770.452.95</v>
          </cell>
          <cell r="AG1423">
            <v>-2</v>
          </cell>
        </row>
        <row r="1424">
          <cell r="A1424" t="str">
            <v>3742.452.95</v>
          </cell>
          <cell r="AG1424">
            <v>3</v>
          </cell>
        </row>
        <row r="1425">
          <cell r="A1425" t="str">
            <v>8056.452.95</v>
          </cell>
          <cell r="AG1425">
            <v>-3</v>
          </cell>
        </row>
        <row r="1426">
          <cell r="A1426" t="str">
            <v>8056.452.95</v>
          </cell>
          <cell r="AG1426">
            <v>7</v>
          </cell>
        </row>
        <row r="1427">
          <cell r="A1427" t="str">
            <v>0171.453.12</v>
          </cell>
          <cell r="AG1427">
            <v>15</v>
          </cell>
        </row>
        <row r="1428">
          <cell r="A1428" t="str">
            <v>0171.453.12</v>
          </cell>
          <cell r="AG1428">
            <v>1</v>
          </cell>
        </row>
        <row r="1429">
          <cell r="A1429" t="str">
            <v>3316.453.12</v>
          </cell>
          <cell r="AG1429">
            <v>44</v>
          </cell>
        </row>
        <row r="1430">
          <cell r="A1430" t="str">
            <v>3316.453.12</v>
          </cell>
          <cell r="AG1430">
            <v>3</v>
          </cell>
        </row>
        <row r="1431">
          <cell r="A1431" t="str">
            <v>0117.453.70</v>
          </cell>
          <cell r="AG1431">
            <v>26</v>
          </cell>
        </row>
        <row r="1432">
          <cell r="A1432" t="str">
            <v>0117.453.70</v>
          </cell>
          <cell r="AG1432">
            <v>104</v>
          </cell>
        </row>
        <row r="1433">
          <cell r="A1433" t="str">
            <v>0500.453.70</v>
          </cell>
          <cell r="AG1433">
            <v>126</v>
          </cell>
        </row>
        <row r="1434">
          <cell r="A1434" t="str">
            <v>0560.453.70</v>
          </cell>
          <cell r="AG1434">
            <v>2036</v>
          </cell>
        </row>
        <row r="1435">
          <cell r="A1435" t="str">
            <v>0561.453.70</v>
          </cell>
          <cell r="AG1435">
            <v>705</v>
          </cell>
        </row>
        <row r="1436">
          <cell r="A1436" t="str">
            <v>0564.453.70</v>
          </cell>
          <cell r="AG1436">
            <v>43</v>
          </cell>
        </row>
        <row r="1437">
          <cell r="A1437" t="str">
            <v>0566.453.70</v>
          </cell>
          <cell r="AG1437">
            <v>57</v>
          </cell>
        </row>
        <row r="1438">
          <cell r="A1438" t="str">
            <v>0700.453.70</v>
          </cell>
          <cell r="AG1438">
            <v>865</v>
          </cell>
        </row>
        <row r="1439">
          <cell r="A1439" t="str">
            <v>0702.453.70</v>
          </cell>
          <cell r="AG1439">
            <v>179</v>
          </cell>
        </row>
        <row r="1440">
          <cell r="A1440" t="str">
            <v>0702.453.70</v>
          </cell>
          <cell r="AG1440">
            <v>-7</v>
          </cell>
        </row>
        <row r="1441">
          <cell r="A1441" t="str">
            <v>0702.453.70</v>
          </cell>
          <cell r="AG1441">
            <v>281</v>
          </cell>
        </row>
        <row r="1442">
          <cell r="A1442" t="str">
            <v>0702.453.70</v>
          </cell>
          <cell r="AG1442">
            <v>4985</v>
          </cell>
        </row>
        <row r="1443">
          <cell r="A1443" t="str">
            <v>0702.453.70</v>
          </cell>
          <cell r="AG1443">
            <v>-90</v>
          </cell>
        </row>
        <row r="1444">
          <cell r="A1444" t="str">
            <v>0703.453.70</v>
          </cell>
          <cell r="AG1444">
            <v>30</v>
          </cell>
        </row>
        <row r="1445">
          <cell r="A1445" t="str">
            <v>0715.453.70</v>
          </cell>
          <cell r="AG1445">
            <v>9</v>
          </cell>
        </row>
        <row r="1446">
          <cell r="A1446" t="str">
            <v>0716.453.70</v>
          </cell>
          <cell r="AG1446">
            <v>54</v>
          </cell>
        </row>
        <row r="1447">
          <cell r="A1447" t="str">
            <v>0717.453.70</v>
          </cell>
          <cell r="AG1447">
            <v>2</v>
          </cell>
        </row>
        <row r="1448">
          <cell r="A1448" t="str">
            <v>0718.453.70</v>
          </cell>
          <cell r="AG1448">
            <v>354</v>
          </cell>
        </row>
        <row r="1449">
          <cell r="A1449" t="str">
            <v>4236.453.70</v>
          </cell>
          <cell r="AG1449">
            <v>179</v>
          </cell>
        </row>
        <row r="1450">
          <cell r="A1450" t="str">
            <v>4236.453.70</v>
          </cell>
          <cell r="AG1450">
            <v>-179</v>
          </cell>
        </row>
        <row r="1451">
          <cell r="A1451" t="str">
            <v>4236.453.70</v>
          </cell>
          <cell r="AG1451">
            <v>-700</v>
          </cell>
        </row>
        <row r="1452">
          <cell r="A1452" t="str">
            <v>4236.453.70</v>
          </cell>
          <cell r="AG1452">
            <v>0</v>
          </cell>
        </row>
        <row r="1453">
          <cell r="A1453" t="str">
            <v>4236.453.70</v>
          </cell>
          <cell r="AG1453">
            <v>0</v>
          </cell>
        </row>
        <row r="1454">
          <cell r="A1454" t="str">
            <v>8244.453.70</v>
          </cell>
          <cell r="AG1454">
            <v>1</v>
          </cell>
        </row>
        <row r="1455">
          <cell r="A1455" t="str">
            <v>1152.453.73</v>
          </cell>
          <cell r="AG1455">
            <v>88</v>
          </cell>
        </row>
        <row r="1456">
          <cell r="A1456" t="str">
            <v>1152.453.73</v>
          </cell>
          <cell r="AG1456">
            <v>187</v>
          </cell>
        </row>
        <row r="1457">
          <cell r="A1457" t="str">
            <v>4153.453.73</v>
          </cell>
          <cell r="AG1457">
            <v>-2</v>
          </cell>
        </row>
        <row r="1458">
          <cell r="A1458" t="str">
            <v>2100.501.14</v>
          </cell>
          <cell r="AG1458">
            <v>792</v>
          </cell>
        </row>
        <row r="1459">
          <cell r="A1459" t="str">
            <v>0945.501.20</v>
          </cell>
          <cell r="AG1459">
            <v>51</v>
          </cell>
        </row>
        <row r="1460">
          <cell r="A1460" t="str">
            <v>0945.501.20</v>
          </cell>
          <cell r="AG1460">
            <v>-4</v>
          </cell>
        </row>
        <row r="1461">
          <cell r="A1461" t="str">
            <v>0946.501.20</v>
          </cell>
          <cell r="AG1461">
            <v>712</v>
          </cell>
        </row>
        <row r="1462">
          <cell r="A1462" t="str">
            <v>0946.501.20</v>
          </cell>
          <cell r="AG1462">
            <v>-54</v>
          </cell>
        </row>
        <row r="1463">
          <cell r="A1463" t="str">
            <v>1817.501.20</v>
          </cell>
          <cell r="AG1463">
            <v>45</v>
          </cell>
        </row>
        <row r="1464">
          <cell r="A1464" t="str">
            <v>0101.501.91</v>
          </cell>
          <cell r="AG1464">
            <v>121</v>
          </cell>
        </row>
        <row r="1465">
          <cell r="A1465" t="str">
            <v>0102.501.91</v>
          </cell>
          <cell r="AG1465">
            <v>1268</v>
          </cell>
        </row>
        <row r="1466">
          <cell r="A1466" t="str">
            <v>0102.501.91</v>
          </cell>
          <cell r="AG1466">
            <v>7</v>
          </cell>
        </row>
        <row r="1467">
          <cell r="A1467" t="str">
            <v>0203.501.91</v>
          </cell>
          <cell r="AG1467">
            <v>260</v>
          </cell>
        </row>
        <row r="1468">
          <cell r="A1468" t="str">
            <v>0204.501.91</v>
          </cell>
          <cell r="AG1468">
            <v>967</v>
          </cell>
        </row>
        <row r="1469">
          <cell r="A1469" t="str">
            <v>0204.501.91</v>
          </cell>
          <cell r="AG1469">
            <v>304</v>
          </cell>
        </row>
        <row r="1470">
          <cell r="A1470" t="str">
            <v>0204.501.91</v>
          </cell>
          <cell r="AG1470">
            <v>30</v>
          </cell>
        </row>
        <row r="1471">
          <cell r="A1471" t="str">
            <v>0300.501.91</v>
          </cell>
          <cell r="AG1471">
            <v>3118</v>
          </cell>
        </row>
        <row r="1472">
          <cell r="A1472" t="str">
            <v>0300.501.91</v>
          </cell>
          <cell r="AG1472">
            <v>9283</v>
          </cell>
        </row>
        <row r="1473">
          <cell r="A1473" t="str">
            <v>0300.501.91</v>
          </cell>
          <cell r="AG1473">
            <v>5</v>
          </cell>
        </row>
        <row r="1474">
          <cell r="A1474" t="str">
            <v>0400.501.91</v>
          </cell>
          <cell r="AG1474">
            <v>904</v>
          </cell>
        </row>
        <row r="1475">
          <cell r="A1475" t="str">
            <v>0400.501.91</v>
          </cell>
          <cell r="AG1475">
            <v>790</v>
          </cell>
        </row>
        <row r="1476">
          <cell r="A1476" t="str">
            <v>0600.501.91</v>
          </cell>
          <cell r="AG1476">
            <v>25</v>
          </cell>
        </row>
        <row r="1477">
          <cell r="A1477" t="str">
            <v>0900.501.91</v>
          </cell>
          <cell r="AG1477">
            <v>4609</v>
          </cell>
        </row>
        <row r="1478">
          <cell r="A1478" t="str">
            <v>0900.501.91</v>
          </cell>
          <cell r="AG1478">
            <v>10840</v>
          </cell>
        </row>
        <row r="1479">
          <cell r="A1479" t="str">
            <v>0900.501.91</v>
          </cell>
          <cell r="AG1479">
            <v>154</v>
          </cell>
        </row>
        <row r="1480">
          <cell r="A1480" t="str">
            <v>1000.501.91</v>
          </cell>
          <cell r="AG1480">
            <v>2704</v>
          </cell>
        </row>
        <row r="1481">
          <cell r="A1481" t="str">
            <v>1000.501.91</v>
          </cell>
          <cell r="AG1481">
            <v>1681</v>
          </cell>
        </row>
        <row r="1482">
          <cell r="A1482" t="str">
            <v>1300.501.91</v>
          </cell>
          <cell r="AG1482">
            <v>685</v>
          </cell>
        </row>
        <row r="1483">
          <cell r="A1483" t="str">
            <v>1909.501.91</v>
          </cell>
          <cell r="AG1483">
            <v>1180</v>
          </cell>
        </row>
        <row r="1484">
          <cell r="A1484" t="str">
            <v>2010.502.14</v>
          </cell>
          <cell r="AG1484">
            <v>20</v>
          </cell>
        </row>
        <row r="1485">
          <cell r="A1485" t="str">
            <v>0932.502.20</v>
          </cell>
          <cell r="AG1485">
            <v>4202</v>
          </cell>
        </row>
        <row r="1486">
          <cell r="A1486" t="str">
            <v>1736.502.20</v>
          </cell>
          <cell r="AG1486">
            <v>30</v>
          </cell>
        </row>
        <row r="1487">
          <cell r="A1487" t="str">
            <v>0200.502.91</v>
          </cell>
          <cell r="AG1487">
            <v>1707</v>
          </cell>
        </row>
        <row r="1488">
          <cell r="A1488" t="str">
            <v>0200.502.91</v>
          </cell>
          <cell r="AG1488">
            <v>20036</v>
          </cell>
        </row>
        <row r="1489">
          <cell r="A1489" t="str">
            <v>0200.502.91</v>
          </cell>
          <cell r="AG1489">
            <v>0</v>
          </cell>
        </row>
        <row r="1490">
          <cell r="A1490" t="str">
            <v>0200.502.91</v>
          </cell>
          <cell r="AG1490">
            <v>5578</v>
          </cell>
        </row>
        <row r="1491">
          <cell r="A1491" t="str">
            <v>0200.502.91</v>
          </cell>
          <cell r="AG1491">
            <v>5712</v>
          </cell>
        </row>
        <row r="1492">
          <cell r="A1492" t="str">
            <v>0201.502.91</v>
          </cell>
          <cell r="AG1492">
            <v>1892</v>
          </cell>
        </row>
        <row r="1493">
          <cell r="A1493" t="str">
            <v>0201.502.91</v>
          </cell>
          <cell r="AG1493">
            <v>3</v>
          </cell>
        </row>
        <row r="1494">
          <cell r="A1494" t="str">
            <v>0201.502.91</v>
          </cell>
          <cell r="AG1494">
            <v>251</v>
          </cell>
        </row>
        <row r="1495">
          <cell r="A1495" t="str">
            <v>0201.502.91</v>
          </cell>
          <cell r="AG1495">
            <v>100</v>
          </cell>
        </row>
        <row r="1496">
          <cell r="A1496" t="str">
            <v>0201.502.91</v>
          </cell>
          <cell r="AG1496">
            <v>18</v>
          </cell>
        </row>
        <row r="1497">
          <cell r="A1497" t="str">
            <v>0201.502.91</v>
          </cell>
          <cell r="AG1497">
            <v>-19</v>
          </cell>
        </row>
        <row r="1498">
          <cell r="A1498" t="str">
            <v>0201.502.91</v>
          </cell>
          <cell r="AG1498">
            <v>20</v>
          </cell>
        </row>
        <row r="1499">
          <cell r="A1499" t="str">
            <v>0202.502.91</v>
          </cell>
          <cell r="AG1499">
            <v>1268</v>
          </cell>
        </row>
        <row r="1500">
          <cell r="A1500" t="str">
            <v>0202.502.91</v>
          </cell>
          <cell r="AG1500">
            <v>899</v>
          </cell>
        </row>
        <row r="1501">
          <cell r="A1501" t="str">
            <v>0202.502.91</v>
          </cell>
          <cell r="AG1501">
            <v>578</v>
          </cell>
        </row>
        <row r="1502">
          <cell r="A1502" t="str">
            <v>0206.502.91</v>
          </cell>
          <cell r="AG1502">
            <v>60</v>
          </cell>
        </row>
        <row r="1503">
          <cell r="A1503" t="str">
            <v>0206.502.91</v>
          </cell>
          <cell r="AG1503">
            <v>-2</v>
          </cell>
        </row>
        <row r="1504">
          <cell r="A1504" t="str">
            <v>0219.502.91</v>
          </cell>
          <cell r="AG1504">
            <v>0</v>
          </cell>
        </row>
        <row r="1505">
          <cell r="A1505" t="str">
            <v>0230.502.91</v>
          </cell>
          <cell r="AG1505">
            <v>-147</v>
          </cell>
        </row>
        <row r="1506">
          <cell r="A1506" t="str">
            <v>0241.502.91</v>
          </cell>
          <cell r="AG1506">
            <v>20</v>
          </cell>
        </row>
        <row r="1507">
          <cell r="A1507" t="str">
            <v>0242.502.91</v>
          </cell>
          <cell r="AG1507">
            <v>-22</v>
          </cell>
        </row>
        <row r="1508">
          <cell r="A1508" t="str">
            <v>0243.502.91</v>
          </cell>
          <cell r="AG1508">
            <v>-15883</v>
          </cell>
        </row>
        <row r="1509">
          <cell r="A1509" t="str">
            <v>0243.502.91</v>
          </cell>
          <cell r="AG1509">
            <v>-110</v>
          </cell>
        </row>
        <row r="1510">
          <cell r="A1510" t="str">
            <v>0601.502.91</v>
          </cell>
          <cell r="AG1510">
            <v>67</v>
          </cell>
        </row>
        <row r="1511">
          <cell r="A1511" t="str">
            <v>0602.502.91</v>
          </cell>
          <cell r="AG1511">
            <v>120</v>
          </cell>
        </row>
        <row r="1512">
          <cell r="A1512" t="str">
            <v>0603.502.91</v>
          </cell>
          <cell r="AG1512">
            <v>222</v>
          </cell>
        </row>
        <row r="1513">
          <cell r="A1513" t="str">
            <v>4257.502.91</v>
          </cell>
          <cell r="AG1513">
            <v>57</v>
          </cell>
        </row>
        <row r="1514">
          <cell r="A1514" t="str">
            <v>4257.502.91</v>
          </cell>
          <cell r="AG1514">
            <v>-169</v>
          </cell>
        </row>
        <row r="1515">
          <cell r="A1515" t="str">
            <v>5557.502.91</v>
          </cell>
          <cell r="AG1515">
            <v>5</v>
          </cell>
        </row>
        <row r="1516">
          <cell r="A1516" t="str">
            <v>5557.502.91</v>
          </cell>
          <cell r="AG1516">
            <v>0</v>
          </cell>
        </row>
        <row r="1517">
          <cell r="A1517" t="str">
            <v>5557.502.91</v>
          </cell>
          <cell r="AG1517">
            <v>-10</v>
          </cell>
        </row>
        <row r="1518">
          <cell r="A1518" t="str">
            <v>9990.502.91</v>
          </cell>
          <cell r="AG1518">
            <v>-26</v>
          </cell>
        </row>
        <row r="1519">
          <cell r="A1519" t="str">
            <v>0900.502.95</v>
          </cell>
          <cell r="AG1519">
            <v>2</v>
          </cell>
        </row>
        <row r="1520">
          <cell r="A1520" t="str">
            <v>0950.502.95</v>
          </cell>
          <cell r="AG1520">
            <v>1</v>
          </cell>
        </row>
        <row r="1521">
          <cell r="A1521" t="str">
            <v>2900.502.95</v>
          </cell>
          <cell r="AG1521">
            <v>9</v>
          </cell>
        </row>
        <row r="1522">
          <cell r="A1522" t="str">
            <v>8281.502.95</v>
          </cell>
          <cell r="AG1522">
            <v>4</v>
          </cell>
        </row>
        <row r="1523">
          <cell r="A1523" t="str">
            <v>8282.502.95</v>
          </cell>
          <cell r="AG1523">
            <v>2</v>
          </cell>
        </row>
        <row r="1524">
          <cell r="A1524" t="str">
            <v>8296.502.95</v>
          </cell>
          <cell r="AG1524">
            <v>3</v>
          </cell>
        </row>
        <row r="1525">
          <cell r="A1525" t="str">
            <v>8615.502.95</v>
          </cell>
          <cell r="AG1525">
            <v>2</v>
          </cell>
        </row>
        <row r="1526">
          <cell r="A1526" t="str">
            <v>9991.502.95</v>
          </cell>
          <cell r="AG1526">
            <v>-1</v>
          </cell>
        </row>
        <row r="1527">
          <cell r="A1527" t="str">
            <v>9992.502.95</v>
          </cell>
          <cell r="AG1527">
            <v>-2</v>
          </cell>
        </row>
        <row r="1528">
          <cell r="A1528" t="str">
            <v>0101.503.03</v>
          </cell>
          <cell r="AG1528">
            <v>404</v>
          </cell>
        </row>
        <row r="1529">
          <cell r="A1529" t="str">
            <v>0141.503.03</v>
          </cell>
          <cell r="AG1529">
            <v>55</v>
          </cell>
        </row>
        <row r="1530">
          <cell r="A1530" t="str">
            <v>9971.503.03</v>
          </cell>
          <cell r="AG1530">
            <v>10</v>
          </cell>
        </row>
        <row r="1531">
          <cell r="A1531" t="str">
            <v>0151.503.20</v>
          </cell>
          <cell r="AG1531">
            <v>445</v>
          </cell>
        </row>
        <row r="1532">
          <cell r="A1532" t="str">
            <v>0100.503.33</v>
          </cell>
          <cell r="AG1532">
            <v>671</v>
          </cell>
        </row>
        <row r="1533">
          <cell r="A1533" t="str">
            <v>0103.503.33</v>
          </cell>
          <cell r="AG1533">
            <v>153</v>
          </cell>
        </row>
        <row r="1534">
          <cell r="A1534" t="str">
            <v>0200.503.33</v>
          </cell>
          <cell r="AG1534">
            <v>121</v>
          </cell>
        </row>
        <row r="1535">
          <cell r="A1535" t="str">
            <v>0201.503.33</v>
          </cell>
          <cell r="AG1535">
            <v>17</v>
          </cell>
        </row>
        <row r="1536">
          <cell r="A1536" t="str">
            <v>0302.503.33</v>
          </cell>
          <cell r="AG1536">
            <v>22</v>
          </cell>
        </row>
        <row r="1537">
          <cell r="A1537" t="str">
            <v>0303.503.33</v>
          </cell>
          <cell r="AG1537">
            <v>12</v>
          </cell>
        </row>
        <row r="1538">
          <cell r="A1538" t="str">
            <v>0400.503.33</v>
          </cell>
          <cell r="AG1538">
            <v>11</v>
          </cell>
        </row>
        <row r="1539">
          <cell r="A1539" t="str">
            <v>0100.503.59</v>
          </cell>
          <cell r="AG1539">
            <v>144</v>
          </cell>
        </row>
        <row r="1540">
          <cell r="A1540" t="str">
            <v>0200.503.59</v>
          </cell>
          <cell r="AG1540">
            <v>146</v>
          </cell>
        </row>
        <row r="1541">
          <cell r="A1541" t="str">
            <v>0300.503.59</v>
          </cell>
          <cell r="AG1541">
            <v>225</v>
          </cell>
        </row>
        <row r="1542">
          <cell r="A1542" t="str">
            <v>8040.503.59</v>
          </cell>
          <cell r="AG1542">
            <v>1</v>
          </cell>
        </row>
        <row r="1543">
          <cell r="A1543" t="str">
            <v>8050.503.59</v>
          </cell>
          <cell r="AG1543">
            <v>1</v>
          </cell>
        </row>
        <row r="1544">
          <cell r="A1544" t="str">
            <v>8978.503.80</v>
          </cell>
          <cell r="AG1544">
            <v>1</v>
          </cell>
        </row>
        <row r="1545">
          <cell r="A1545" t="str">
            <v>0800.503.91</v>
          </cell>
          <cell r="AG1545">
            <v>414</v>
          </cell>
        </row>
        <row r="1546">
          <cell r="A1546" t="str">
            <v>1100.503.91</v>
          </cell>
          <cell r="AG1546">
            <v>577</v>
          </cell>
        </row>
        <row r="1547">
          <cell r="A1547" t="str">
            <v>1100.503.91</v>
          </cell>
          <cell r="AG1547">
            <v>14</v>
          </cell>
        </row>
        <row r="1548">
          <cell r="A1548" t="str">
            <v>2602.503.95</v>
          </cell>
          <cell r="AG1548">
            <v>2</v>
          </cell>
        </row>
        <row r="1549">
          <cell r="A1549" t="str">
            <v>3300.503.95</v>
          </cell>
          <cell r="AG1549">
            <v>52</v>
          </cell>
        </row>
        <row r="1550">
          <cell r="A1550" t="str">
            <v>0172.504.16</v>
          </cell>
          <cell r="AG1550">
            <v>102</v>
          </cell>
        </row>
        <row r="1551">
          <cell r="A1551" t="str">
            <v>0174.504.16</v>
          </cell>
          <cell r="AG1551">
            <v>1292</v>
          </cell>
        </row>
        <row r="1552">
          <cell r="A1552" t="str">
            <v>0174.504.16</v>
          </cell>
          <cell r="AG1552">
            <v>1725</v>
          </cell>
        </row>
        <row r="1553">
          <cell r="A1553" t="str">
            <v>0174.504.16</v>
          </cell>
          <cell r="AG1553">
            <v>5</v>
          </cell>
        </row>
        <row r="1554">
          <cell r="A1554" t="str">
            <v>0175.504.16</v>
          </cell>
          <cell r="AG1554">
            <v>429</v>
          </cell>
        </row>
        <row r="1555">
          <cell r="A1555" t="str">
            <v>0179.504.16</v>
          </cell>
          <cell r="AG1555">
            <v>80</v>
          </cell>
        </row>
        <row r="1556">
          <cell r="A1556" t="str">
            <v>0179.504.16</v>
          </cell>
          <cell r="AG1556">
            <v>0</v>
          </cell>
        </row>
        <row r="1557">
          <cell r="A1557" t="str">
            <v>0181.504.16</v>
          </cell>
          <cell r="AG1557">
            <v>1536</v>
          </cell>
        </row>
        <row r="1558">
          <cell r="A1558" t="str">
            <v>0187.504.16</v>
          </cell>
          <cell r="AG1558">
            <v>437</v>
          </cell>
        </row>
        <row r="1559">
          <cell r="A1559" t="str">
            <v>0326.504.16</v>
          </cell>
          <cell r="AG1559">
            <v>294</v>
          </cell>
        </row>
        <row r="1560">
          <cell r="A1560" t="str">
            <v>0326.504.16</v>
          </cell>
          <cell r="AG1560">
            <v>-16</v>
          </cell>
        </row>
        <row r="1561">
          <cell r="A1561" t="str">
            <v>0326.504.16</v>
          </cell>
          <cell r="AG1561">
            <v>0</v>
          </cell>
        </row>
        <row r="1562">
          <cell r="A1562" t="str">
            <v>5142.504.16</v>
          </cell>
          <cell r="AG1562">
            <v>13</v>
          </cell>
        </row>
        <row r="1563">
          <cell r="A1563" t="str">
            <v>5152.504.16</v>
          </cell>
          <cell r="AG1563">
            <v>110</v>
          </cell>
        </row>
        <row r="1564">
          <cell r="A1564" t="str">
            <v>5152.504.16</v>
          </cell>
          <cell r="AG1564">
            <v>0</v>
          </cell>
        </row>
        <row r="1565">
          <cell r="A1565" t="str">
            <v>5152.504.16</v>
          </cell>
          <cell r="AG1565">
            <v>0</v>
          </cell>
        </row>
        <row r="1566">
          <cell r="A1566" t="str">
            <v>8042.504.16</v>
          </cell>
          <cell r="AG1566">
            <v>1071</v>
          </cell>
        </row>
        <row r="1567">
          <cell r="A1567" t="str">
            <v>0105.505.16</v>
          </cell>
          <cell r="AG1567">
            <v>3</v>
          </cell>
        </row>
        <row r="1568">
          <cell r="A1568" t="str">
            <v>0106.505.16</v>
          </cell>
          <cell r="AG1568">
            <v>75</v>
          </cell>
        </row>
        <row r="1569">
          <cell r="A1569" t="str">
            <v>0143.505.16</v>
          </cell>
          <cell r="AG1569">
            <v>225</v>
          </cell>
        </row>
        <row r="1570">
          <cell r="A1570" t="str">
            <v>0148.505.16</v>
          </cell>
          <cell r="AG1570">
            <v>105</v>
          </cell>
        </row>
        <row r="1571">
          <cell r="A1571" t="str">
            <v>0150.505.16</v>
          </cell>
          <cell r="AG1571">
            <v>39</v>
          </cell>
        </row>
        <row r="1572">
          <cell r="A1572" t="str">
            <v>0162.505.16</v>
          </cell>
          <cell r="AG1572">
            <v>17</v>
          </cell>
        </row>
        <row r="1573">
          <cell r="A1573" t="str">
            <v>0163.505.16</v>
          </cell>
          <cell r="AG1573">
            <v>110</v>
          </cell>
        </row>
        <row r="1574">
          <cell r="A1574" t="str">
            <v>0165.505.16</v>
          </cell>
          <cell r="AG1574">
            <v>343</v>
          </cell>
        </row>
        <row r="1575">
          <cell r="A1575" t="str">
            <v>0166.505.16</v>
          </cell>
          <cell r="AG1575">
            <v>36</v>
          </cell>
        </row>
        <row r="1576">
          <cell r="A1576" t="str">
            <v>0200.505.16</v>
          </cell>
          <cell r="AG1576">
            <v>528</v>
          </cell>
        </row>
        <row r="1577">
          <cell r="A1577" t="str">
            <v>4601.505.16</v>
          </cell>
          <cell r="AG1577">
            <v>3</v>
          </cell>
        </row>
        <row r="1578">
          <cell r="A1578" t="str">
            <v>5393.505.16</v>
          </cell>
          <cell r="AG1578">
            <v>44</v>
          </cell>
        </row>
        <row r="1579">
          <cell r="A1579" t="str">
            <v>5393.505.16</v>
          </cell>
          <cell r="AG1579">
            <v>-1</v>
          </cell>
        </row>
        <row r="1580">
          <cell r="A1580" t="str">
            <v>5393.505.16</v>
          </cell>
          <cell r="AG1580">
            <v>1</v>
          </cell>
        </row>
        <row r="1581">
          <cell r="A1581" t="str">
            <v>0100.505.63</v>
          </cell>
          <cell r="AG1581">
            <v>273</v>
          </cell>
        </row>
        <row r="1582">
          <cell r="A1582" t="str">
            <v>0100.505.93</v>
          </cell>
          <cell r="AG1582">
            <v>46</v>
          </cell>
        </row>
        <row r="1583">
          <cell r="A1583" t="str">
            <v>2000.505.95</v>
          </cell>
          <cell r="AG1583">
            <v>5</v>
          </cell>
        </row>
        <row r="1584">
          <cell r="A1584" t="str">
            <v>2400.505.95</v>
          </cell>
          <cell r="AG1584">
            <v>12</v>
          </cell>
        </row>
        <row r="1585">
          <cell r="A1585" t="str">
            <v>0142.506.75</v>
          </cell>
          <cell r="AG1585">
            <v>1608</v>
          </cell>
        </row>
        <row r="1586">
          <cell r="A1586" t="str">
            <v>0142.506.75</v>
          </cell>
          <cell r="AG1586">
            <v>6</v>
          </cell>
        </row>
        <row r="1587">
          <cell r="A1587" t="str">
            <v>0142.506.75</v>
          </cell>
          <cell r="AG1587">
            <v>17</v>
          </cell>
        </row>
        <row r="1588">
          <cell r="A1588" t="str">
            <v>1512.506.75</v>
          </cell>
          <cell r="AG1588">
            <v>319</v>
          </cell>
        </row>
        <row r="1589">
          <cell r="A1589" t="str">
            <v>1512.506.75</v>
          </cell>
          <cell r="AG1589">
            <v>60</v>
          </cell>
        </row>
        <row r="1590">
          <cell r="A1590" t="str">
            <v>1512.506.75</v>
          </cell>
          <cell r="AG1590">
            <v>20</v>
          </cell>
        </row>
        <row r="1591">
          <cell r="A1591" t="str">
            <v>1512.506.75</v>
          </cell>
          <cell r="AG1591">
            <v>5</v>
          </cell>
        </row>
        <row r="1592">
          <cell r="A1592" t="str">
            <v>1512.506.75</v>
          </cell>
          <cell r="AG1592">
            <v>37</v>
          </cell>
        </row>
        <row r="1593">
          <cell r="A1593" t="str">
            <v>1512.506.75</v>
          </cell>
          <cell r="AG1593">
            <v>72</v>
          </cell>
        </row>
        <row r="1594">
          <cell r="A1594" t="str">
            <v>1512.506.75</v>
          </cell>
          <cell r="AG1594">
            <v>-16</v>
          </cell>
        </row>
        <row r="1595">
          <cell r="A1595" t="str">
            <v>1512.506.75</v>
          </cell>
          <cell r="AG1595">
            <v>0</v>
          </cell>
        </row>
        <row r="1596">
          <cell r="A1596" t="str">
            <v>1534.506.75</v>
          </cell>
          <cell r="AG1596">
            <v>1670</v>
          </cell>
        </row>
        <row r="1597">
          <cell r="A1597" t="str">
            <v>1534.506.75</v>
          </cell>
          <cell r="AG1597">
            <v>100</v>
          </cell>
        </row>
        <row r="1598">
          <cell r="A1598" t="str">
            <v>1534.506.75</v>
          </cell>
          <cell r="AG1598">
            <v>79</v>
          </cell>
        </row>
        <row r="1599">
          <cell r="A1599" t="str">
            <v>1534.506.75</v>
          </cell>
          <cell r="AG1599">
            <v>-99</v>
          </cell>
        </row>
        <row r="1600">
          <cell r="A1600" t="str">
            <v>1536.506.75</v>
          </cell>
          <cell r="AG1600">
            <v>645</v>
          </cell>
        </row>
        <row r="1601">
          <cell r="A1601" t="str">
            <v>1536.506.75</v>
          </cell>
          <cell r="AG1601">
            <v>1097</v>
          </cell>
        </row>
        <row r="1602">
          <cell r="A1602" t="str">
            <v>1536.506.75</v>
          </cell>
          <cell r="AG1602">
            <v>8056</v>
          </cell>
        </row>
        <row r="1603">
          <cell r="A1603" t="str">
            <v>1536.506.75</v>
          </cell>
          <cell r="AG1603">
            <v>2</v>
          </cell>
        </row>
        <row r="1604">
          <cell r="A1604" t="str">
            <v>0301.506.91</v>
          </cell>
          <cell r="AG1604">
            <v>3165</v>
          </cell>
        </row>
        <row r="1605">
          <cell r="A1605" t="str">
            <v>0301.506.91</v>
          </cell>
          <cell r="AG1605">
            <v>369</v>
          </cell>
        </row>
        <row r="1606">
          <cell r="A1606" t="str">
            <v>0301.506.91</v>
          </cell>
          <cell r="AG1606">
            <v>-117</v>
          </cell>
        </row>
        <row r="1607">
          <cell r="A1607" t="str">
            <v>0301.506.91</v>
          </cell>
          <cell r="AG1607">
            <v>10</v>
          </cell>
        </row>
        <row r="1608">
          <cell r="A1608" t="str">
            <v>0301.506.91</v>
          </cell>
          <cell r="AG1608">
            <v>0</v>
          </cell>
        </row>
        <row r="1609">
          <cell r="A1609" t="str">
            <v>2721.506.95</v>
          </cell>
          <cell r="AG1609">
            <v>5</v>
          </cell>
        </row>
        <row r="1610">
          <cell r="A1610" t="str">
            <v>2722.506.95</v>
          </cell>
          <cell r="AG1610">
            <v>80</v>
          </cell>
        </row>
        <row r="1611">
          <cell r="A1611" t="str">
            <v>2726.506.95</v>
          </cell>
          <cell r="AG1611">
            <v>210</v>
          </cell>
        </row>
        <row r="1612">
          <cell r="A1612" t="str">
            <v>2728.506.95</v>
          </cell>
          <cell r="AG1612">
            <v>724</v>
          </cell>
        </row>
        <row r="1613">
          <cell r="A1613" t="str">
            <v>3500.506.95</v>
          </cell>
          <cell r="AG1613">
            <v>3</v>
          </cell>
        </row>
        <row r="1614">
          <cell r="A1614" t="str">
            <v>9972.506.95</v>
          </cell>
          <cell r="AG1614">
            <v>187</v>
          </cell>
        </row>
        <row r="1615">
          <cell r="A1615" t="str">
            <v>9972.506.95</v>
          </cell>
          <cell r="AG1615">
            <v>0</v>
          </cell>
        </row>
        <row r="1616">
          <cell r="A1616" t="str">
            <v>9972.506.95</v>
          </cell>
          <cell r="AG1616">
            <v>4</v>
          </cell>
        </row>
        <row r="1617">
          <cell r="A1617" t="str">
            <v>9990.506.95</v>
          </cell>
          <cell r="AG1617">
            <v>-210</v>
          </cell>
        </row>
        <row r="1618">
          <cell r="A1618" t="str">
            <v>1801.551.09</v>
          </cell>
          <cell r="AG1618">
            <v>8</v>
          </cell>
        </row>
        <row r="1619">
          <cell r="A1619" t="str">
            <v>1801.551.09</v>
          </cell>
          <cell r="AG1619">
            <v>1</v>
          </cell>
        </row>
        <row r="1620">
          <cell r="A1620" t="str">
            <v>1804.551.14</v>
          </cell>
          <cell r="AG1620">
            <v>142</v>
          </cell>
        </row>
        <row r="1621">
          <cell r="A1621" t="str">
            <v>5015.551.14</v>
          </cell>
          <cell r="AG1621">
            <v>32</v>
          </cell>
        </row>
        <row r="1622">
          <cell r="A1622" t="str">
            <v>0949.551.20</v>
          </cell>
          <cell r="AG1622">
            <v>27577</v>
          </cell>
        </row>
        <row r="1623">
          <cell r="A1623" t="str">
            <v>0951.551.20</v>
          </cell>
          <cell r="AG1623">
            <v>133</v>
          </cell>
        </row>
        <row r="1624">
          <cell r="A1624" t="str">
            <v>0951.551.20</v>
          </cell>
          <cell r="AG1624">
            <v>-10</v>
          </cell>
        </row>
        <row r="1625">
          <cell r="A1625" t="str">
            <v>0206.551.24</v>
          </cell>
          <cell r="AG1625">
            <v>11724</v>
          </cell>
        </row>
        <row r="1626">
          <cell r="A1626" t="str">
            <v>0206.551.24</v>
          </cell>
          <cell r="AG1626">
            <v>-56</v>
          </cell>
        </row>
        <row r="1627">
          <cell r="A1627" t="str">
            <v>5391.551.24</v>
          </cell>
          <cell r="AG1627">
            <v>0</v>
          </cell>
        </row>
        <row r="1628">
          <cell r="A1628" t="str">
            <v>5391.551.24</v>
          </cell>
          <cell r="AG1628">
            <v>0</v>
          </cell>
        </row>
        <row r="1629">
          <cell r="A1629" t="str">
            <v>9981.551.24</v>
          </cell>
          <cell r="AG1629">
            <v>39</v>
          </cell>
        </row>
        <row r="1630">
          <cell r="A1630" t="str">
            <v>9981.551.24</v>
          </cell>
          <cell r="AG1630">
            <v>229</v>
          </cell>
        </row>
        <row r="1631">
          <cell r="A1631" t="str">
            <v>9981.551.24</v>
          </cell>
          <cell r="AG1631">
            <v>-380</v>
          </cell>
        </row>
        <row r="1632">
          <cell r="A1632" t="str">
            <v>9981.551.24</v>
          </cell>
          <cell r="AG1632">
            <v>-39</v>
          </cell>
        </row>
        <row r="1633">
          <cell r="A1633" t="str">
            <v>9981.551.24</v>
          </cell>
          <cell r="AG1633">
            <v>0</v>
          </cell>
        </row>
        <row r="1634">
          <cell r="A1634" t="str">
            <v>0714.551.70</v>
          </cell>
          <cell r="AG1634">
            <v>40</v>
          </cell>
        </row>
        <row r="1635">
          <cell r="A1635" t="str">
            <v>0112.551.75</v>
          </cell>
          <cell r="AG1635">
            <v>38</v>
          </cell>
        </row>
        <row r="1636">
          <cell r="A1636" t="str">
            <v>0113.551.75</v>
          </cell>
          <cell r="AG1636">
            <v>20</v>
          </cell>
        </row>
        <row r="1637">
          <cell r="A1637" t="str">
            <v>0114.551.75</v>
          </cell>
          <cell r="AG1637">
            <v>15</v>
          </cell>
        </row>
        <row r="1638">
          <cell r="A1638" t="str">
            <v>0115.551.75</v>
          </cell>
          <cell r="AG1638">
            <v>1310</v>
          </cell>
        </row>
        <row r="1639">
          <cell r="A1639" t="str">
            <v>0115.551.75</v>
          </cell>
          <cell r="AG1639">
            <v>-49</v>
          </cell>
        </row>
        <row r="1640">
          <cell r="A1640" t="str">
            <v>0116.551.75</v>
          </cell>
          <cell r="AG1640">
            <v>-35</v>
          </cell>
        </row>
        <row r="1641">
          <cell r="A1641" t="str">
            <v>0117.551.75</v>
          </cell>
          <cell r="AG1641">
            <v>25</v>
          </cell>
        </row>
        <row r="1642">
          <cell r="A1642" t="str">
            <v>0117.551.75</v>
          </cell>
          <cell r="AG1642">
            <v>-2</v>
          </cell>
        </row>
        <row r="1643">
          <cell r="A1643" t="str">
            <v>0118.551.75</v>
          </cell>
          <cell r="AG1643">
            <v>108</v>
          </cell>
        </row>
        <row r="1644">
          <cell r="A1644" t="str">
            <v>0118.551.75</v>
          </cell>
          <cell r="AG1644">
            <v>1</v>
          </cell>
        </row>
        <row r="1645">
          <cell r="A1645" t="str">
            <v>0119.551.75</v>
          </cell>
          <cell r="AG1645">
            <v>126</v>
          </cell>
        </row>
        <row r="1646">
          <cell r="A1646" t="str">
            <v>0125.551.75</v>
          </cell>
          <cell r="AG1646">
            <v>459</v>
          </cell>
        </row>
        <row r="1647">
          <cell r="A1647" t="str">
            <v>0128.551.75</v>
          </cell>
          <cell r="AG1647">
            <v>77</v>
          </cell>
        </row>
        <row r="1648">
          <cell r="A1648" t="str">
            <v>0130.551.75</v>
          </cell>
          <cell r="AG1648">
            <v>49</v>
          </cell>
        </row>
        <row r="1649">
          <cell r="A1649" t="str">
            <v>0130.551.75</v>
          </cell>
          <cell r="AG1649">
            <v>141</v>
          </cell>
        </row>
        <row r="1650">
          <cell r="A1650" t="str">
            <v>0140.551.75</v>
          </cell>
          <cell r="AG1650">
            <v>235</v>
          </cell>
        </row>
        <row r="1651">
          <cell r="A1651" t="str">
            <v>0140.551.75</v>
          </cell>
          <cell r="AG1651">
            <v>12</v>
          </cell>
        </row>
        <row r="1652">
          <cell r="A1652" t="str">
            <v>0140.551.75</v>
          </cell>
          <cell r="AG1652">
            <v>1900</v>
          </cell>
        </row>
        <row r="1653">
          <cell r="A1653" t="str">
            <v>0140.551.75</v>
          </cell>
          <cell r="AG1653">
            <v>147</v>
          </cell>
        </row>
        <row r="1654">
          <cell r="A1654" t="str">
            <v>0170.551.75</v>
          </cell>
          <cell r="AG1654">
            <v>28</v>
          </cell>
        </row>
        <row r="1655">
          <cell r="A1655" t="str">
            <v>0321.551.75</v>
          </cell>
          <cell r="AG1655">
            <v>355</v>
          </cell>
        </row>
        <row r="1656">
          <cell r="A1656" t="str">
            <v>0321.551.75</v>
          </cell>
          <cell r="AG1656">
            <v>3</v>
          </cell>
        </row>
        <row r="1657">
          <cell r="A1657" t="str">
            <v>0321.551.75</v>
          </cell>
          <cell r="AG1657">
            <v>-7</v>
          </cell>
        </row>
        <row r="1658">
          <cell r="A1658" t="str">
            <v>0350.551.75</v>
          </cell>
          <cell r="AG1658">
            <v>1506</v>
          </cell>
        </row>
        <row r="1659">
          <cell r="A1659" t="str">
            <v>0350.551.75</v>
          </cell>
          <cell r="AG1659">
            <v>495</v>
          </cell>
        </row>
        <row r="1660">
          <cell r="A1660" t="str">
            <v>0350.551.75</v>
          </cell>
          <cell r="AG1660">
            <v>80</v>
          </cell>
        </row>
        <row r="1661">
          <cell r="A1661" t="str">
            <v>0350.551.75</v>
          </cell>
          <cell r="AG1661">
            <v>2272</v>
          </cell>
        </row>
        <row r="1662">
          <cell r="A1662" t="str">
            <v>0350.551.75</v>
          </cell>
          <cell r="AG1662">
            <v>280</v>
          </cell>
        </row>
        <row r="1663">
          <cell r="A1663" t="str">
            <v>0350.551.75</v>
          </cell>
          <cell r="AG1663">
            <v>534</v>
          </cell>
        </row>
        <row r="1664">
          <cell r="A1664" t="str">
            <v>0350.551.75</v>
          </cell>
          <cell r="AG1664">
            <v>95</v>
          </cell>
        </row>
        <row r="1665">
          <cell r="A1665" t="str">
            <v>0350.551.75</v>
          </cell>
          <cell r="AG1665">
            <v>18</v>
          </cell>
        </row>
        <row r="1666">
          <cell r="A1666" t="str">
            <v>0352.551.75</v>
          </cell>
          <cell r="AG1666">
            <v>3102</v>
          </cell>
        </row>
        <row r="1667">
          <cell r="A1667" t="str">
            <v>0352.551.75</v>
          </cell>
          <cell r="AG1667">
            <v>-53</v>
          </cell>
        </row>
        <row r="1668">
          <cell r="A1668" t="str">
            <v>0379.551.75</v>
          </cell>
          <cell r="AG1668">
            <v>580</v>
          </cell>
        </row>
        <row r="1669">
          <cell r="A1669" t="str">
            <v>0390.551.75</v>
          </cell>
          <cell r="AG1669">
            <v>4056</v>
          </cell>
        </row>
        <row r="1670">
          <cell r="A1670" t="str">
            <v>0390.551.75</v>
          </cell>
          <cell r="AG1670">
            <v>140</v>
          </cell>
        </row>
        <row r="1671">
          <cell r="A1671" t="str">
            <v>0391.551.75</v>
          </cell>
          <cell r="AG1671">
            <v>468</v>
          </cell>
        </row>
        <row r="1672">
          <cell r="A1672" t="str">
            <v>0391.551.75</v>
          </cell>
          <cell r="AG1672">
            <v>8</v>
          </cell>
        </row>
        <row r="1673">
          <cell r="A1673" t="str">
            <v>0511.551.75</v>
          </cell>
          <cell r="AG1673">
            <v>230</v>
          </cell>
        </row>
        <row r="1674">
          <cell r="A1674" t="str">
            <v>0511.551.75</v>
          </cell>
          <cell r="AG1674">
            <v>27</v>
          </cell>
        </row>
        <row r="1675">
          <cell r="A1675" t="str">
            <v>0511.551.75</v>
          </cell>
          <cell r="AG1675">
            <v>126</v>
          </cell>
        </row>
        <row r="1676">
          <cell r="A1676" t="str">
            <v>0511.551.75</v>
          </cell>
          <cell r="AG1676">
            <v>0</v>
          </cell>
        </row>
        <row r="1677">
          <cell r="A1677" t="str">
            <v>0512.551.75</v>
          </cell>
          <cell r="AG1677">
            <v>332893</v>
          </cell>
        </row>
        <row r="1678">
          <cell r="A1678" t="str">
            <v>0512.551.75</v>
          </cell>
          <cell r="AG1678">
            <v>2292</v>
          </cell>
        </row>
        <row r="1679">
          <cell r="A1679" t="str">
            <v>0515.551.75</v>
          </cell>
          <cell r="AG1679">
            <v>10421</v>
          </cell>
        </row>
        <row r="1680">
          <cell r="A1680" t="str">
            <v>0515.551.75</v>
          </cell>
          <cell r="AG1680">
            <v>0</v>
          </cell>
        </row>
        <row r="1681">
          <cell r="A1681" t="str">
            <v>0515.551.75</v>
          </cell>
          <cell r="AG1681">
            <v>0</v>
          </cell>
        </row>
        <row r="1682">
          <cell r="A1682" t="str">
            <v>0516.551.75</v>
          </cell>
          <cell r="AG1682">
            <v>447</v>
          </cell>
        </row>
        <row r="1683">
          <cell r="A1683" t="str">
            <v>0516.551.75</v>
          </cell>
          <cell r="AG1683">
            <v>-3</v>
          </cell>
        </row>
        <row r="1684">
          <cell r="A1684" t="str">
            <v>0522.551.75</v>
          </cell>
          <cell r="AG1684">
            <v>1050</v>
          </cell>
        </row>
        <row r="1685">
          <cell r="A1685" t="str">
            <v>0524.551.75</v>
          </cell>
          <cell r="AG1685">
            <v>21</v>
          </cell>
        </row>
        <row r="1686">
          <cell r="A1686" t="str">
            <v>0524.551.75</v>
          </cell>
          <cell r="AG1686">
            <v>10</v>
          </cell>
        </row>
        <row r="1687">
          <cell r="A1687" t="str">
            <v>0943.551.75</v>
          </cell>
          <cell r="AG1687">
            <v>4131</v>
          </cell>
        </row>
        <row r="1688">
          <cell r="A1688" t="str">
            <v>0943.551.75</v>
          </cell>
          <cell r="AG1688">
            <v>1287</v>
          </cell>
        </row>
        <row r="1689">
          <cell r="A1689" t="str">
            <v>0943.551.75</v>
          </cell>
          <cell r="AG1689">
            <v>-2</v>
          </cell>
        </row>
        <row r="1690">
          <cell r="A1690" t="str">
            <v>0943.551.75</v>
          </cell>
          <cell r="AG1690">
            <v>18</v>
          </cell>
        </row>
        <row r="1691">
          <cell r="A1691" t="str">
            <v>0943.551.75</v>
          </cell>
          <cell r="AG1691">
            <v>354</v>
          </cell>
        </row>
        <row r="1692">
          <cell r="A1692" t="str">
            <v>0943.551.75</v>
          </cell>
          <cell r="AG1692">
            <v>759</v>
          </cell>
        </row>
        <row r="1693">
          <cell r="A1693" t="str">
            <v>0943.551.75</v>
          </cell>
          <cell r="AG1693">
            <v>4</v>
          </cell>
        </row>
        <row r="1694">
          <cell r="A1694" t="str">
            <v>0944.551.75</v>
          </cell>
          <cell r="AG1694">
            <v>66</v>
          </cell>
        </row>
        <row r="1695">
          <cell r="A1695" t="str">
            <v>0944.551.75</v>
          </cell>
          <cell r="AG1695">
            <v>4</v>
          </cell>
        </row>
        <row r="1696">
          <cell r="A1696" t="str">
            <v>0944.551.75</v>
          </cell>
          <cell r="AG1696">
            <v>0</v>
          </cell>
        </row>
        <row r="1697">
          <cell r="A1697" t="str">
            <v>0946.551.75</v>
          </cell>
          <cell r="AG1697">
            <v>198</v>
          </cell>
        </row>
        <row r="1698">
          <cell r="A1698" t="str">
            <v>1362.551.75</v>
          </cell>
          <cell r="AG1698">
            <v>3316</v>
          </cell>
        </row>
        <row r="1699">
          <cell r="A1699" t="str">
            <v>1362.551.75</v>
          </cell>
          <cell r="AG1699">
            <v>59</v>
          </cell>
        </row>
        <row r="1700">
          <cell r="A1700" t="str">
            <v>4552.551.75</v>
          </cell>
          <cell r="AG1700">
            <v>-34</v>
          </cell>
        </row>
        <row r="1701">
          <cell r="A1701" t="str">
            <v>5733.551.75</v>
          </cell>
          <cell r="AG1701">
            <v>6911</v>
          </cell>
        </row>
        <row r="1702">
          <cell r="A1702" t="str">
            <v>5733.551.75</v>
          </cell>
          <cell r="AG1702">
            <v>-505</v>
          </cell>
        </row>
        <row r="1703">
          <cell r="A1703" t="str">
            <v>5733.551.75</v>
          </cell>
          <cell r="AG1703">
            <v>0</v>
          </cell>
        </row>
        <row r="1704">
          <cell r="A1704" t="str">
            <v>5735.551.75</v>
          </cell>
          <cell r="AG1704">
            <v>10020</v>
          </cell>
        </row>
        <row r="1705">
          <cell r="A1705" t="str">
            <v>5735.551.75</v>
          </cell>
          <cell r="AG1705">
            <v>-731</v>
          </cell>
        </row>
        <row r="1706">
          <cell r="A1706" t="str">
            <v>5735.551.75</v>
          </cell>
          <cell r="AG1706">
            <v>0</v>
          </cell>
        </row>
        <row r="1707">
          <cell r="A1707" t="str">
            <v>8175.551.75</v>
          </cell>
          <cell r="AG1707">
            <v>8</v>
          </cell>
        </row>
        <row r="1708">
          <cell r="A1708" t="str">
            <v>8175.551.75</v>
          </cell>
          <cell r="AG1708">
            <v>8</v>
          </cell>
        </row>
        <row r="1709">
          <cell r="A1709" t="str">
            <v>8175.551.75</v>
          </cell>
          <cell r="AG1709">
            <v>5</v>
          </cell>
        </row>
        <row r="1710">
          <cell r="A1710" t="str">
            <v>8175.551.75</v>
          </cell>
          <cell r="AG1710">
            <v>238</v>
          </cell>
        </row>
        <row r="1711">
          <cell r="A1711" t="str">
            <v>9912.551.75</v>
          </cell>
          <cell r="AG1711">
            <v>425</v>
          </cell>
        </row>
        <row r="1712">
          <cell r="A1712" t="str">
            <v>9912.551.75</v>
          </cell>
          <cell r="AG1712">
            <v>11</v>
          </cell>
        </row>
        <row r="1713">
          <cell r="A1713" t="str">
            <v>9971.551.75</v>
          </cell>
          <cell r="AG1713">
            <v>72</v>
          </cell>
        </row>
        <row r="1714">
          <cell r="A1714" t="str">
            <v>9971.551.75</v>
          </cell>
          <cell r="AG1714">
            <v>-2</v>
          </cell>
        </row>
        <row r="1715">
          <cell r="A1715" t="str">
            <v>9990.551.75</v>
          </cell>
          <cell r="AG1715">
            <v>-35</v>
          </cell>
        </row>
        <row r="1716">
          <cell r="A1716" t="str">
            <v>8260.551.95</v>
          </cell>
          <cell r="AG1716">
            <v>87</v>
          </cell>
        </row>
        <row r="1717">
          <cell r="A1717" t="str">
            <v>8295.551.95</v>
          </cell>
          <cell r="AG1717">
            <v>158</v>
          </cell>
        </row>
        <row r="1718">
          <cell r="A1718" t="str">
            <v>9990.551.95</v>
          </cell>
          <cell r="AG1718">
            <v>-120</v>
          </cell>
        </row>
        <row r="1719">
          <cell r="A1719" t="str">
            <v>9990.551.95</v>
          </cell>
          <cell r="AG1719">
            <v>-27</v>
          </cell>
        </row>
        <row r="1720">
          <cell r="A1720" t="str">
            <v>9990.551.95</v>
          </cell>
          <cell r="AG1720">
            <v>-98</v>
          </cell>
        </row>
        <row r="1721">
          <cell r="A1721" t="str">
            <v>9991.551.95</v>
          </cell>
          <cell r="AG1721">
            <v>27</v>
          </cell>
        </row>
        <row r="1722">
          <cell r="A1722" t="str">
            <v>5472.551.97</v>
          </cell>
          <cell r="AG1722">
            <v>9609</v>
          </cell>
        </row>
        <row r="1723">
          <cell r="A1723" t="str">
            <v>0340.552.75</v>
          </cell>
          <cell r="AG1723">
            <v>1</v>
          </cell>
        </row>
        <row r="1724">
          <cell r="A1724" t="str">
            <v>0340.552.75</v>
          </cell>
          <cell r="AG1724">
            <v>-8</v>
          </cell>
        </row>
        <row r="1725">
          <cell r="A1725" t="str">
            <v>0350.552.75</v>
          </cell>
          <cell r="AG1725">
            <v>713</v>
          </cell>
        </row>
        <row r="1726">
          <cell r="A1726" t="str">
            <v>0350.552.75</v>
          </cell>
          <cell r="AG1726">
            <v>67</v>
          </cell>
        </row>
        <row r="1727">
          <cell r="A1727" t="str">
            <v>0511.552.75</v>
          </cell>
          <cell r="AG1727">
            <v>0</v>
          </cell>
        </row>
        <row r="1728">
          <cell r="A1728" t="str">
            <v>0807.552.75</v>
          </cell>
          <cell r="AG1728">
            <v>321</v>
          </cell>
        </row>
        <row r="1729">
          <cell r="A1729" t="str">
            <v>0819.552.75</v>
          </cell>
          <cell r="AG1729">
            <v>61</v>
          </cell>
        </row>
        <row r="1730">
          <cell r="A1730" t="str">
            <v>0838.552.75</v>
          </cell>
          <cell r="AG1730">
            <v>108</v>
          </cell>
        </row>
        <row r="1731">
          <cell r="A1731" t="str">
            <v>0843.552.75</v>
          </cell>
          <cell r="AG1731">
            <v>1065</v>
          </cell>
        </row>
        <row r="1732">
          <cell r="A1732" t="str">
            <v>0844.552.75</v>
          </cell>
          <cell r="AG1732">
            <v>1180</v>
          </cell>
        </row>
        <row r="1733">
          <cell r="A1733" t="str">
            <v>0846.552.75</v>
          </cell>
          <cell r="AG1733">
            <v>1478</v>
          </cell>
        </row>
        <row r="1734">
          <cell r="A1734" t="str">
            <v>0846.552.75</v>
          </cell>
          <cell r="AG1734">
            <v>3</v>
          </cell>
        </row>
        <row r="1735">
          <cell r="A1735" t="str">
            <v>0848.552.75</v>
          </cell>
          <cell r="AG1735">
            <v>1</v>
          </cell>
        </row>
        <row r="1736">
          <cell r="A1736" t="str">
            <v>0848.552.75</v>
          </cell>
          <cell r="AG1736">
            <v>104</v>
          </cell>
        </row>
        <row r="1737">
          <cell r="A1737" t="str">
            <v>0849.552.75</v>
          </cell>
          <cell r="AG1737">
            <v>4761</v>
          </cell>
        </row>
        <row r="1738">
          <cell r="A1738" t="str">
            <v>0849.552.75</v>
          </cell>
          <cell r="AG1738">
            <v>60</v>
          </cell>
        </row>
        <row r="1739">
          <cell r="A1739" t="str">
            <v>0851.552.75</v>
          </cell>
          <cell r="AG1739">
            <v>2249</v>
          </cell>
        </row>
        <row r="1740">
          <cell r="A1740" t="str">
            <v>0862.552.75</v>
          </cell>
          <cell r="AG1740">
            <v>610</v>
          </cell>
        </row>
        <row r="1741">
          <cell r="A1741" t="str">
            <v>0862.552.75</v>
          </cell>
          <cell r="AG1741">
            <v>81</v>
          </cell>
        </row>
        <row r="1742">
          <cell r="A1742" t="str">
            <v>0872.552.75</v>
          </cell>
          <cell r="AG1742">
            <v>2798</v>
          </cell>
        </row>
        <row r="1743">
          <cell r="A1743" t="str">
            <v>0873.552.75</v>
          </cell>
          <cell r="AG1743">
            <v>363</v>
          </cell>
        </row>
        <row r="1744">
          <cell r="A1744" t="str">
            <v>0884.552.75</v>
          </cell>
          <cell r="AG1744">
            <v>1772</v>
          </cell>
        </row>
        <row r="1745">
          <cell r="A1745" t="str">
            <v>0884.552.75</v>
          </cell>
          <cell r="AG1745">
            <v>150</v>
          </cell>
        </row>
        <row r="1746">
          <cell r="A1746" t="str">
            <v>0885.552.75</v>
          </cell>
          <cell r="AG1746">
            <v>4566</v>
          </cell>
        </row>
        <row r="1747">
          <cell r="A1747" t="str">
            <v>0885.552.75</v>
          </cell>
          <cell r="AG1747">
            <v>64</v>
          </cell>
        </row>
        <row r="1748">
          <cell r="A1748" t="str">
            <v>0885.552.75</v>
          </cell>
          <cell r="AG1748">
            <v>16</v>
          </cell>
        </row>
        <row r="1749">
          <cell r="A1749" t="str">
            <v>0886.552.75</v>
          </cell>
          <cell r="AG1749">
            <v>1617</v>
          </cell>
        </row>
        <row r="1750">
          <cell r="A1750" t="str">
            <v>0887.552.75</v>
          </cell>
          <cell r="AG1750">
            <v>653</v>
          </cell>
        </row>
        <row r="1751">
          <cell r="A1751" t="str">
            <v>0888.552.75</v>
          </cell>
          <cell r="AG1751">
            <v>494</v>
          </cell>
        </row>
        <row r="1752">
          <cell r="A1752" t="str">
            <v>0889.552.75</v>
          </cell>
          <cell r="AG1752">
            <v>126</v>
          </cell>
        </row>
        <row r="1753">
          <cell r="A1753" t="str">
            <v>0890.552.75</v>
          </cell>
          <cell r="AG1753">
            <v>387</v>
          </cell>
        </row>
        <row r="1754">
          <cell r="A1754" t="str">
            <v>0891.552.75</v>
          </cell>
          <cell r="AG1754">
            <v>470</v>
          </cell>
        </row>
        <row r="1755">
          <cell r="A1755" t="str">
            <v>0892.552.75</v>
          </cell>
          <cell r="AG1755">
            <v>1426</v>
          </cell>
        </row>
        <row r="1756">
          <cell r="A1756" t="str">
            <v>0893.552.75</v>
          </cell>
          <cell r="AG1756">
            <v>933</v>
          </cell>
        </row>
        <row r="1757">
          <cell r="A1757" t="str">
            <v>0896.552.75</v>
          </cell>
          <cell r="AG1757">
            <v>117</v>
          </cell>
        </row>
        <row r="1758">
          <cell r="A1758" t="str">
            <v>0897.552.75</v>
          </cell>
          <cell r="AG1758">
            <v>247</v>
          </cell>
        </row>
        <row r="1759">
          <cell r="A1759" t="str">
            <v>0898.552.75</v>
          </cell>
          <cell r="AG1759">
            <v>311</v>
          </cell>
        </row>
        <row r="1760">
          <cell r="A1760" t="str">
            <v>0899.552.75</v>
          </cell>
          <cell r="AG1760">
            <v>408</v>
          </cell>
        </row>
        <row r="1761">
          <cell r="A1761" t="str">
            <v>0943.552.75</v>
          </cell>
          <cell r="AG1761">
            <v>155</v>
          </cell>
        </row>
        <row r="1762">
          <cell r="A1762" t="str">
            <v>0943.552.75</v>
          </cell>
          <cell r="AG1762">
            <v>-13</v>
          </cell>
        </row>
        <row r="1763">
          <cell r="A1763" t="str">
            <v>1700.552.75</v>
          </cell>
          <cell r="AG1763">
            <v>98</v>
          </cell>
        </row>
        <row r="1764">
          <cell r="A1764" t="str">
            <v>1700.552.75</v>
          </cell>
          <cell r="AG1764">
            <v>116</v>
          </cell>
        </row>
        <row r="1765">
          <cell r="A1765" t="str">
            <v>1700.552.75</v>
          </cell>
          <cell r="AG1765">
            <v>7</v>
          </cell>
        </row>
        <row r="1766">
          <cell r="A1766" t="str">
            <v>1700.552.75</v>
          </cell>
          <cell r="AG1766">
            <v>3</v>
          </cell>
        </row>
        <row r="1767">
          <cell r="A1767" t="str">
            <v>3966.552.75</v>
          </cell>
          <cell r="AG1767">
            <v>-57</v>
          </cell>
        </row>
        <row r="1768">
          <cell r="A1768" t="str">
            <v>4305.552.75</v>
          </cell>
          <cell r="AG1768">
            <v>-7</v>
          </cell>
        </row>
        <row r="1769">
          <cell r="A1769" t="str">
            <v>4554.552.75</v>
          </cell>
          <cell r="AG1769">
            <v>12</v>
          </cell>
        </row>
        <row r="1770">
          <cell r="A1770" t="str">
            <v>5145.552.75</v>
          </cell>
          <cell r="AG1770">
            <v>66</v>
          </cell>
        </row>
        <row r="1771">
          <cell r="A1771" t="str">
            <v>8881.552.75</v>
          </cell>
          <cell r="AG1771">
            <v>553</v>
          </cell>
        </row>
        <row r="1772">
          <cell r="A1772" t="str">
            <v>8888.552.75</v>
          </cell>
          <cell r="AG1772">
            <v>-7</v>
          </cell>
        </row>
        <row r="1773">
          <cell r="A1773" t="str">
            <v>9915.552.75</v>
          </cell>
          <cell r="AG1773">
            <v>-65</v>
          </cell>
        </row>
        <row r="1774">
          <cell r="A1774" t="str">
            <v>9993.552.75</v>
          </cell>
          <cell r="AG1774">
            <v>1</v>
          </cell>
        </row>
        <row r="1775">
          <cell r="A1775" t="str">
            <v>4299.552.91</v>
          </cell>
          <cell r="AG1775">
            <v>-8</v>
          </cell>
        </row>
        <row r="1776">
          <cell r="A1776" t="str">
            <v>8299.552.95</v>
          </cell>
          <cell r="AG1776">
            <v>258</v>
          </cell>
        </row>
        <row r="1777">
          <cell r="A1777" t="str">
            <v>8299.552.95</v>
          </cell>
          <cell r="AG1777">
            <v>0</v>
          </cell>
        </row>
        <row r="1778">
          <cell r="A1778" t="str">
            <v>8299.552.95</v>
          </cell>
          <cell r="AG1778">
            <v>0</v>
          </cell>
        </row>
        <row r="1779">
          <cell r="A1779" t="str">
            <v>3700.554.12</v>
          </cell>
          <cell r="AG1779">
            <v>999</v>
          </cell>
        </row>
        <row r="1780">
          <cell r="A1780" t="str">
            <v>0400.554.16</v>
          </cell>
          <cell r="AG1780">
            <v>548</v>
          </cell>
        </row>
        <row r="1781">
          <cell r="A1781" t="str">
            <v>1200.554.16</v>
          </cell>
          <cell r="AG1781">
            <v>375</v>
          </cell>
        </row>
        <row r="1782">
          <cell r="A1782" t="str">
            <v>0100.554.61</v>
          </cell>
          <cell r="AG1782">
            <v>121</v>
          </cell>
        </row>
        <row r="1783">
          <cell r="A1783" t="str">
            <v>4309.554.75</v>
          </cell>
          <cell r="AG1783">
            <v>-1</v>
          </cell>
        </row>
        <row r="1784">
          <cell r="A1784" t="str">
            <v>9911.554.75</v>
          </cell>
          <cell r="AG1784">
            <v>2071</v>
          </cell>
        </row>
        <row r="1785">
          <cell r="A1785" t="str">
            <v>9911.554.75</v>
          </cell>
          <cell r="AG1785">
            <v>169</v>
          </cell>
        </row>
        <row r="1786">
          <cell r="A1786" t="str">
            <v>9911.554.75</v>
          </cell>
          <cell r="AG1786">
            <v>10</v>
          </cell>
        </row>
        <row r="1787">
          <cell r="A1787" t="str">
            <v>9911.554.75</v>
          </cell>
          <cell r="AG1787">
            <v>730</v>
          </cell>
        </row>
        <row r="1788">
          <cell r="A1788" t="str">
            <v>9911.554.75</v>
          </cell>
          <cell r="AG1788">
            <v>-774</v>
          </cell>
        </row>
        <row r="1789">
          <cell r="A1789" t="str">
            <v>9911.554.75</v>
          </cell>
          <cell r="AG1789">
            <v>19</v>
          </cell>
        </row>
        <row r="1790">
          <cell r="A1790" t="str">
            <v>9911.554.75</v>
          </cell>
          <cell r="AG1790">
            <v>-20</v>
          </cell>
        </row>
        <row r="1791">
          <cell r="A1791" t="str">
            <v>9911.554.75</v>
          </cell>
          <cell r="AG1791">
            <v>-5</v>
          </cell>
        </row>
        <row r="1792">
          <cell r="A1792" t="str">
            <v>9911.554.75</v>
          </cell>
          <cell r="AG1792">
            <v>4</v>
          </cell>
        </row>
        <row r="1793">
          <cell r="A1793" t="str">
            <v>9911.554.75</v>
          </cell>
          <cell r="AG1793">
            <v>24</v>
          </cell>
        </row>
        <row r="1794">
          <cell r="A1794" t="str">
            <v>9911.554.75</v>
          </cell>
          <cell r="AG1794">
            <v>-24</v>
          </cell>
        </row>
        <row r="1795">
          <cell r="A1795" t="str">
            <v>9911.554.75</v>
          </cell>
          <cell r="AG1795">
            <v>-128</v>
          </cell>
        </row>
        <row r="1796">
          <cell r="A1796" t="str">
            <v>9911.554.75</v>
          </cell>
          <cell r="AG1796">
            <v>119</v>
          </cell>
        </row>
        <row r="1797">
          <cell r="A1797" t="str">
            <v>9911.554.75</v>
          </cell>
          <cell r="AG1797">
            <v>22</v>
          </cell>
        </row>
        <row r="1798">
          <cell r="A1798" t="str">
            <v>9911.554.75</v>
          </cell>
          <cell r="AG1798">
            <v>-22</v>
          </cell>
        </row>
        <row r="1799">
          <cell r="A1799" t="str">
            <v>9911.554.75</v>
          </cell>
          <cell r="AG1799">
            <v>7</v>
          </cell>
        </row>
        <row r="1800">
          <cell r="A1800" t="str">
            <v>9911.554.75</v>
          </cell>
          <cell r="AG1800">
            <v>-7</v>
          </cell>
        </row>
        <row r="1801">
          <cell r="A1801" t="str">
            <v>9911.554.75</v>
          </cell>
          <cell r="AG1801">
            <v>-566</v>
          </cell>
        </row>
        <row r="1802">
          <cell r="A1802" t="str">
            <v>9911.554.75</v>
          </cell>
          <cell r="AG1802">
            <v>568</v>
          </cell>
        </row>
        <row r="1803">
          <cell r="A1803" t="str">
            <v>9911.554.75</v>
          </cell>
          <cell r="AG1803">
            <v>-312</v>
          </cell>
        </row>
        <row r="1804">
          <cell r="A1804" t="str">
            <v>9911.554.75</v>
          </cell>
          <cell r="AG1804">
            <v>357</v>
          </cell>
        </row>
        <row r="1805">
          <cell r="A1805" t="str">
            <v>9911.554.75</v>
          </cell>
          <cell r="AG1805">
            <v>-21</v>
          </cell>
        </row>
        <row r="1806">
          <cell r="A1806" t="str">
            <v>9911.554.75</v>
          </cell>
          <cell r="AG1806">
            <v>21</v>
          </cell>
        </row>
        <row r="1807">
          <cell r="A1807" t="str">
            <v>9911.554.75</v>
          </cell>
          <cell r="AG1807">
            <v>-1</v>
          </cell>
        </row>
        <row r="1808">
          <cell r="A1808" t="str">
            <v>9911.554.75</v>
          </cell>
          <cell r="AG1808">
            <v>3</v>
          </cell>
        </row>
        <row r="1809">
          <cell r="A1809" t="str">
            <v>9911.554.75</v>
          </cell>
          <cell r="AG1809">
            <v>-6</v>
          </cell>
        </row>
        <row r="1810">
          <cell r="A1810" t="str">
            <v>9911.554.75</v>
          </cell>
          <cell r="AG1810">
            <v>7</v>
          </cell>
        </row>
        <row r="1811">
          <cell r="A1811" t="str">
            <v>9911.554.75</v>
          </cell>
          <cell r="AG1811">
            <v>-1</v>
          </cell>
        </row>
        <row r="1812">
          <cell r="A1812" t="str">
            <v>9911.554.75</v>
          </cell>
          <cell r="AG1812">
            <v>1</v>
          </cell>
        </row>
        <row r="1813">
          <cell r="A1813" t="str">
            <v>9911.554.75</v>
          </cell>
          <cell r="AG1813">
            <v>6</v>
          </cell>
        </row>
        <row r="1814">
          <cell r="A1814" t="str">
            <v>9911.554.75</v>
          </cell>
          <cell r="AG1814">
            <v>3</v>
          </cell>
        </row>
        <row r="1815">
          <cell r="A1815" t="str">
            <v>9911.554.75</v>
          </cell>
          <cell r="AG1815">
            <v>67</v>
          </cell>
        </row>
        <row r="1816">
          <cell r="A1816" t="str">
            <v>9990.554.75</v>
          </cell>
          <cell r="AG1816">
            <v>-3</v>
          </cell>
        </row>
        <row r="1817">
          <cell r="A1817" t="str">
            <v>2100.554.95</v>
          </cell>
          <cell r="AG1817">
            <v>11</v>
          </cell>
        </row>
        <row r="1818">
          <cell r="A1818" t="str">
            <v>2800.554.95</v>
          </cell>
          <cell r="AG1818">
            <v>17</v>
          </cell>
        </row>
        <row r="1819">
          <cell r="A1819" t="str">
            <v>9999.570.99</v>
          </cell>
          <cell r="AG1819">
            <v>11128</v>
          </cell>
        </row>
        <row r="1820">
          <cell r="A1820" t="str">
            <v>9999.570.99</v>
          </cell>
          <cell r="AG1820">
            <v>-11128</v>
          </cell>
        </row>
        <row r="1821">
          <cell r="A1821" t="str">
            <v>8888.571.20</v>
          </cell>
          <cell r="AG1821">
            <v>-3637</v>
          </cell>
        </row>
        <row r="1822">
          <cell r="A1822" t="str">
            <v>9990.571.20</v>
          </cell>
          <cell r="AG1822">
            <v>-556</v>
          </cell>
        </row>
        <row r="1823">
          <cell r="A1823" t="str">
            <v>9990.571.20</v>
          </cell>
          <cell r="AG1823">
            <v>-184011</v>
          </cell>
        </row>
        <row r="1824">
          <cell r="A1824" t="str">
            <v>9990.571.20</v>
          </cell>
          <cell r="AG1824">
            <v>-20139</v>
          </cell>
        </row>
        <row r="1825">
          <cell r="A1825" t="str">
            <v>9991.571.20</v>
          </cell>
          <cell r="AG1825">
            <v>-67851</v>
          </cell>
        </row>
        <row r="1826">
          <cell r="A1826" t="str">
            <v>9991.571.20</v>
          </cell>
          <cell r="AG1826">
            <v>-3280</v>
          </cell>
        </row>
        <row r="1827">
          <cell r="A1827" t="str">
            <v>9992.571.20</v>
          </cell>
          <cell r="AG1827">
            <v>-62320</v>
          </cell>
        </row>
        <row r="1828">
          <cell r="A1828" t="str">
            <v>9994.571.20</v>
          </cell>
          <cell r="AG1828">
            <v>-9538</v>
          </cell>
        </row>
        <row r="1829">
          <cell r="A1829" t="str">
            <v>9994.571.20</v>
          </cell>
          <cell r="AG1829">
            <v>-5810</v>
          </cell>
        </row>
        <row r="1830">
          <cell r="A1830" t="str">
            <v>9998.571.20</v>
          </cell>
          <cell r="AG1830">
            <v>-9042</v>
          </cell>
        </row>
        <row r="1831">
          <cell r="A1831" t="str">
            <v>9999.571.20</v>
          </cell>
          <cell r="AG1831">
            <v>-332</v>
          </cell>
        </row>
        <row r="1832">
          <cell r="A1832" t="str">
            <v>0580.571.75</v>
          </cell>
          <cell r="AG1832">
            <v>184011</v>
          </cell>
        </row>
        <row r="1833">
          <cell r="A1833" t="str">
            <v>0580.571.75</v>
          </cell>
          <cell r="AG1833">
            <v>556</v>
          </cell>
        </row>
        <row r="1834">
          <cell r="A1834" t="str">
            <v>0580.571.75</v>
          </cell>
          <cell r="AG1834">
            <v>62652</v>
          </cell>
        </row>
        <row r="1835">
          <cell r="A1835" t="str">
            <v>0580.571.75</v>
          </cell>
          <cell r="AG1835">
            <v>20139</v>
          </cell>
        </row>
        <row r="1836">
          <cell r="A1836" t="str">
            <v>8004.571.75</v>
          </cell>
          <cell r="AG1836">
            <v>1874</v>
          </cell>
        </row>
        <row r="1837">
          <cell r="A1837" t="str">
            <v>8004.571.75</v>
          </cell>
          <cell r="AG1837">
            <v>904</v>
          </cell>
        </row>
        <row r="1838">
          <cell r="A1838" t="str">
            <v>8004.571.75</v>
          </cell>
          <cell r="AG1838">
            <v>44</v>
          </cell>
        </row>
        <row r="1839">
          <cell r="A1839" t="str">
            <v>8004.571.75</v>
          </cell>
          <cell r="AG1839">
            <v>5</v>
          </cell>
        </row>
        <row r="1840">
          <cell r="A1840" t="str">
            <v>8004.571.75</v>
          </cell>
          <cell r="AG1840">
            <v>25</v>
          </cell>
        </row>
        <row r="1841">
          <cell r="A1841" t="str">
            <v>8004.571.75</v>
          </cell>
          <cell r="AG1841">
            <v>144</v>
          </cell>
        </row>
        <row r="1842">
          <cell r="A1842" t="str">
            <v>8004.571.75</v>
          </cell>
          <cell r="AG1842">
            <v>266</v>
          </cell>
        </row>
        <row r="1843">
          <cell r="A1843" t="str">
            <v>8004.571.75</v>
          </cell>
          <cell r="AG1843">
            <v>93</v>
          </cell>
        </row>
        <row r="1844">
          <cell r="A1844" t="str">
            <v>8004.571.75</v>
          </cell>
          <cell r="AG1844">
            <v>57</v>
          </cell>
        </row>
        <row r="1845">
          <cell r="A1845" t="str">
            <v>8004.571.75</v>
          </cell>
          <cell r="AG1845">
            <v>268372</v>
          </cell>
        </row>
        <row r="1846">
          <cell r="A1846" t="str">
            <v>8004.571.75</v>
          </cell>
          <cell r="AG1846">
            <v>369</v>
          </cell>
        </row>
        <row r="1847">
          <cell r="A1847" t="str">
            <v>8004.571.75</v>
          </cell>
          <cell r="AG1847">
            <v>44</v>
          </cell>
        </row>
        <row r="1848">
          <cell r="A1848" t="str">
            <v>8004.571.75</v>
          </cell>
          <cell r="AG1848">
            <v>56</v>
          </cell>
        </row>
        <row r="1849">
          <cell r="A1849" t="str">
            <v>8005.571.75</v>
          </cell>
          <cell r="AG1849">
            <v>1567</v>
          </cell>
        </row>
        <row r="1850">
          <cell r="A1850" t="str">
            <v>8005.571.75</v>
          </cell>
          <cell r="AG1850">
            <v>800</v>
          </cell>
        </row>
        <row r="1851">
          <cell r="A1851" t="str">
            <v>8005.571.75</v>
          </cell>
          <cell r="AG1851">
            <v>7</v>
          </cell>
        </row>
        <row r="1852">
          <cell r="A1852" t="str">
            <v>8005.571.75</v>
          </cell>
          <cell r="AG1852">
            <v>40</v>
          </cell>
        </row>
        <row r="1853">
          <cell r="A1853" t="str">
            <v>8005.571.75</v>
          </cell>
          <cell r="AG1853">
            <v>25</v>
          </cell>
        </row>
        <row r="1854">
          <cell r="A1854" t="str">
            <v>8005.571.75</v>
          </cell>
          <cell r="AG1854">
            <v>128</v>
          </cell>
        </row>
        <row r="1855">
          <cell r="A1855" t="str">
            <v>8005.571.75</v>
          </cell>
          <cell r="AG1855">
            <v>1300</v>
          </cell>
        </row>
        <row r="1856">
          <cell r="A1856" t="str">
            <v>8005.571.75</v>
          </cell>
          <cell r="AG1856">
            <v>274536</v>
          </cell>
        </row>
        <row r="1857">
          <cell r="A1857" t="str">
            <v>8005.571.75</v>
          </cell>
          <cell r="AG1857">
            <v>420</v>
          </cell>
        </row>
        <row r="1858">
          <cell r="A1858" t="str">
            <v>8005.571.75</v>
          </cell>
          <cell r="AG1858">
            <v>115</v>
          </cell>
        </row>
        <row r="1859">
          <cell r="A1859" t="str">
            <v>8005.571.75</v>
          </cell>
          <cell r="AG1859">
            <v>58</v>
          </cell>
        </row>
        <row r="1860">
          <cell r="A1860" t="str">
            <v>8005.571.75</v>
          </cell>
          <cell r="AG1860">
            <v>47</v>
          </cell>
        </row>
        <row r="1861">
          <cell r="A1861" t="str">
            <v>8308.571.75</v>
          </cell>
          <cell r="AG1861">
            <v>225</v>
          </cell>
        </row>
        <row r="1862">
          <cell r="A1862" t="str">
            <v>8308.571.75</v>
          </cell>
          <cell r="AG1862">
            <v>120</v>
          </cell>
        </row>
        <row r="1863">
          <cell r="A1863" t="str">
            <v>8308.571.75</v>
          </cell>
          <cell r="AG1863">
            <v>74998</v>
          </cell>
        </row>
        <row r="1864">
          <cell r="A1864" t="str">
            <v>8393.571.75</v>
          </cell>
          <cell r="AG1864">
            <v>309</v>
          </cell>
        </row>
        <row r="1865">
          <cell r="A1865" t="str">
            <v>8393.571.75</v>
          </cell>
          <cell r="AG1865">
            <v>289</v>
          </cell>
        </row>
        <row r="1866">
          <cell r="A1866" t="str">
            <v>8393.571.75</v>
          </cell>
          <cell r="AG1866">
            <v>1253</v>
          </cell>
        </row>
        <row r="1867">
          <cell r="A1867" t="str">
            <v>8393.571.75</v>
          </cell>
          <cell r="AG1867">
            <v>-51</v>
          </cell>
        </row>
        <row r="1868">
          <cell r="A1868" t="str">
            <v>0169.601.16</v>
          </cell>
          <cell r="AG1868">
            <v>116</v>
          </cell>
        </row>
        <row r="1869">
          <cell r="A1869" t="str">
            <v>1521.601.16</v>
          </cell>
          <cell r="AG1869">
            <v>3</v>
          </cell>
        </row>
        <row r="1870">
          <cell r="A1870" t="str">
            <v>1700.601.16</v>
          </cell>
          <cell r="AG1870">
            <v>179</v>
          </cell>
        </row>
        <row r="1871">
          <cell r="A1871" t="str">
            <v>4204.601.16</v>
          </cell>
          <cell r="AG1871">
            <v>-1133</v>
          </cell>
        </row>
        <row r="1872">
          <cell r="A1872" t="str">
            <v>4204.601.16</v>
          </cell>
          <cell r="AG1872">
            <v>-799</v>
          </cell>
        </row>
        <row r="1873">
          <cell r="A1873" t="str">
            <v>4204.601.16</v>
          </cell>
          <cell r="AG1873">
            <v>0</v>
          </cell>
        </row>
        <row r="1874">
          <cell r="A1874" t="str">
            <v>8144.601.16</v>
          </cell>
          <cell r="AG1874">
            <v>292</v>
          </cell>
        </row>
        <row r="1875">
          <cell r="A1875" t="str">
            <v>8144.601.16</v>
          </cell>
          <cell r="AG1875">
            <v>-3</v>
          </cell>
        </row>
        <row r="1876">
          <cell r="A1876" t="str">
            <v>8144.601.16</v>
          </cell>
          <cell r="AG1876">
            <v>3</v>
          </cell>
        </row>
        <row r="1877">
          <cell r="A1877" t="str">
            <v>9971.601.16</v>
          </cell>
          <cell r="AG1877">
            <v>2</v>
          </cell>
        </row>
        <row r="1878">
          <cell r="A1878" t="str">
            <v>9971.601.16</v>
          </cell>
          <cell r="AG1878">
            <v>127</v>
          </cell>
        </row>
        <row r="1879">
          <cell r="A1879" t="str">
            <v>1714.601.20</v>
          </cell>
          <cell r="AG1879">
            <v>509</v>
          </cell>
        </row>
        <row r="1880">
          <cell r="A1880" t="str">
            <v>5511.601.20</v>
          </cell>
          <cell r="AG1880">
            <v>549</v>
          </cell>
        </row>
        <row r="1881">
          <cell r="A1881" t="str">
            <v>5511.601.20</v>
          </cell>
          <cell r="AG1881">
            <v>-1</v>
          </cell>
        </row>
        <row r="1882">
          <cell r="A1882" t="str">
            <v>9991.601.20</v>
          </cell>
          <cell r="AG1882">
            <v>-509</v>
          </cell>
        </row>
        <row r="1883">
          <cell r="A1883" t="str">
            <v>9995.601.20</v>
          </cell>
          <cell r="AG1883">
            <v>-103</v>
          </cell>
        </row>
        <row r="1884">
          <cell r="A1884" t="str">
            <v>0111.601.60</v>
          </cell>
          <cell r="AG1884">
            <v>31</v>
          </cell>
        </row>
        <row r="1885">
          <cell r="A1885" t="str">
            <v>0111.601.60</v>
          </cell>
          <cell r="AG1885">
            <v>2</v>
          </cell>
        </row>
        <row r="1886">
          <cell r="A1886" t="str">
            <v>0113.601.60</v>
          </cell>
          <cell r="AG1886">
            <v>716</v>
          </cell>
        </row>
        <row r="1887">
          <cell r="A1887" t="str">
            <v>8010.601.60</v>
          </cell>
          <cell r="AG1887">
            <v>33</v>
          </cell>
        </row>
        <row r="1888">
          <cell r="A1888" t="str">
            <v>8010.601.60</v>
          </cell>
          <cell r="AG1888">
            <v>7065</v>
          </cell>
        </row>
        <row r="1889">
          <cell r="A1889" t="str">
            <v>8010.601.60</v>
          </cell>
          <cell r="AG1889">
            <v>103</v>
          </cell>
        </row>
        <row r="1890">
          <cell r="A1890" t="str">
            <v>8011.601.60</v>
          </cell>
          <cell r="AG1890">
            <v>71</v>
          </cell>
        </row>
        <row r="1891">
          <cell r="A1891" t="str">
            <v>8011.601.60</v>
          </cell>
          <cell r="AG1891">
            <v>5116</v>
          </cell>
        </row>
        <row r="1892">
          <cell r="A1892" t="str">
            <v>8118.601.60</v>
          </cell>
          <cell r="AG1892">
            <v>79</v>
          </cell>
        </row>
        <row r="1893">
          <cell r="A1893" t="str">
            <v>8118.601.60</v>
          </cell>
          <cell r="AG1893">
            <v>1322</v>
          </cell>
        </row>
        <row r="1894">
          <cell r="A1894" t="str">
            <v>9990.601.60</v>
          </cell>
          <cell r="AG1894">
            <v>-4645</v>
          </cell>
        </row>
        <row r="1895">
          <cell r="A1895" t="str">
            <v>9991.601.60</v>
          </cell>
          <cell r="AG1895">
            <v>-1322</v>
          </cell>
        </row>
        <row r="1896">
          <cell r="A1896" t="str">
            <v>9992.601.60</v>
          </cell>
          <cell r="AG1896">
            <v>-716</v>
          </cell>
        </row>
        <row r="1897">
          <cell r="A1897" t="str">
            <v>9991.601.75</v>
          </cell>
          <cell r="AG1897">
            <v>-85</v>
          </cell>
        </row>
        <row r="1898">
          <cell r="A1898" t="str">
            <v>8110.602.10</v>
          </cell>
          <cell r="AG1898">
            <v>27</v>
          </cell>
        </row>
        <row r="1899">
          <cell r="A1899" t="str">
            <v>8122.602.10</v>
          </cell>
          <cell r="AG1899">
            <v>67</v>
          </cell>
        </row>
        <row r="1900">
          <cell r="A1900" t="str">
            <v>8124.602.10</v>
          </cell>
          <cell r="AG1900">
            <v>3</v>
          </cell>
        </row>
        <row r="1901">
          <cell r="A1901" t="str">
            <v>1521.602.16</v>
          </cell>
          <cell r="AG1901">
            <v>110</v>
          </cell>
        </row>
        <row r="1902">
          <cell r="A1902" t="str">
            <v>5155.602.16</v>
          </cell>
          <cell r="AG1902">
            <v>5</v>
          </cell>
        </row>
        <row r="1903">
          <cell r="A1903" t="str">
            <v>5497.602.19</v>
          </cell>
          <cell r="AG1903">
            <v>7</v>
          </cell>
        </row>
        <row r="1904">
          <cell r="A1904" t="str">
            <v>8186.602.19</v>
          </cell>
          <cell r="AG1904">
            <v>952</v>
          </cell>
        </row>
        <row r="1905">
          <cell r="A1905" t="str">
            <v>8340.602.19</v>
          </cell>
          <cell r="AG1905">
            <v>20</v>
          </cell>
        </row>
        <row r="1906">
          <cell r="A1906" t="str">
            <v>9990.602.19</v>
          </cell>
          <cell r="AG1906">
            <v>-1</v>
          </cell>
        </row>
        <row r="1907">
          <cell r="A1907" t="str">
            <v>9991.602.19</v>
          </cell>
          <cell r="AG1907">
            <v>-20</v>
          </cell>
        </row>
        <row r="1908">
          <cell r="A1908" t="str">
            <v>9992.602.19</v>
          </cell>
          <cell r="AG1908">
            <v>-9</v>
          </cell>
        </row>
        <row r="1909">
          <cell r="A1909" t="str">
            <v>8212.602.20</v>
          </cell>
          <cell r="AG1909">
            <v>13</v>
          </cell>
        </row>
        <row r="1910">
          <cell r="A1910" t="str">
            <v>8115.602.23</v>
          </cell>
          <cell r="AG1910">
            <v>1</v>
          </cell>
        </row>
        <row r="1911">
          <cell r="A1911" t="str">
            <v>0500.602.24</v>
          </cell>
          <cell r="AG1911">
            <v>48</v>
          </cell>
        </row>
        <row r="1912">
          <cell r="A1912" t="str">
            <v>8135.602.24</v>
          </cell>
          <cell r="AG1912">
            <v>97</v>
          </cell>
        </row>
        <row r="1913">
          <cell r="A1913" t="str">
            <v>8135.602.24</v>
          </cell>
          <cell r="AG1913">
            <v>70636</v>
          </cell>
        </row>
        <row r="1914">
          <cell r="A1914" t="str">
            <v>8135.602.24</v>
          </cell>
          <cell r="AG1914">
            <v>11143</v>
          </cell>
        </row>
        <row r="1915">
          <cell r="A1915" t="str">
            <v>8135.602.24</v>
          </cell>
          <cell r="AG1915">
            <v>420</v>
          </cell>
        </row>
        <row r="1916">
          <cell r="A1916" t="str">
            <v>8135.602.24</v>
          </cell>
          <cell r="AG1916">
            <v>-4</v>
          </cell>
        </row>
        <row r="1917">
          <cell r="A1917" t="str">
            <v>8424.602.24</v>
          </cell>
          <cell r="AG1917">
            <v>2</v>
          </cell>
        </row>
        <row r="1918">
          <cell r="A1918" t="str">
            <v>8424.602.24</v>
          </cell>
          <cell r="AG1918">
            <v>-688</v>
          </cell>
        </row>
        <row r="1919">
          <cell r="A1919" t="str">
            <v>8424.602.24</v>
          </cell>
          <cell r="AG1919">
            <v>-497</v>
          </cell>
        </row>
        <row r="1920">
          <cell r="A1920" t="str">
            <v>9990.602.24</v>
          </cell>
          <cell r="AG1920">
            <v>-50</v>
          </cell>
        </row>
        <row r="1921">
          <cell r="A1921" t="str">
            <v>5290.602.26</v>
          </cell>
          <cell r="AG1921">
            <v>140</v>
          </cell>
        </row>
        <row r="1922">
          <cell r="A1922" t="str">
            <v>9992.602.26</v>
          </cell>
          <cell r="AG1922">
            <v>-140</v>
          </cell>
        </row>
        <row r="1923">
          <cell r="A1923" t="str">
            <v>8342.602.72</v>
          </cell>
          <cell r="AG1923">
            <v>2</v>
          </cell>
        </row>
        <row r="1924">
          <cell r="A1924" t="str">
            <v>9990.602.72</v>
          </cell>
          <cell r="AG1924">
            <v>-2</v>
          </cell>
        </row>
        <row r="1925">
          <cell r="A1925" t="str">
            <v>8522.602.84</v>
          </cell>
          <cell r="AG1925">
            <v>64</v>
          </cell>
        </row>
        <row r="1926">
          <cell r="A1926" t="str">
            <v>9991.602.84</v>
          </cell>
          <cell r="AG1926">
            <v>-7</v>
          </cell>
        </row>
        <row r="1927">
          <cell r="A1927" t="str">
            <v>9991.602.84</v>
          </cell>
          <cell r="AG1927">
            <v>-7</v>
          </cell>
        </row>
        <row r="1928">
          <cell r="A1928" t="str">
            <v>8097.602.97</v>
          </cell>
          <cell r="AG1928">
            <v>56620</v>
          </cell>
        </row>
        <row r="1929">
          <cell r="A1929" t="str">
            <v>8097.602.97</v>
          </cell>
          <cell r="AG1929">
            <v>0</v>
          </cell>
        </row>
        <row r="1930">
          <cell r="A1930" t="str">
            <v>0168.603.16</v>
          </cell>
          <cell r="AG1930">
            <v>65</v>
          </cell>
        </row>
        <row r="1931">
          <cell r="A1931" t="str">
            <v>0168.603.16</v>
          </cell>
          <cell r="AG1931">
            <v>-5</v>
          </cell>
        </row>
        <row r="1932">
          <cell r="A1932" t="str">
            <v>0326.603.16</v>
          </cell>
          <cell r="AG1932">
            <v>265</v>
          </cell>
        </row>
        <row r="1933">
          <cell r="A1933" t="str">
            <v>0326.603.16</v>
          </cell>
          <cell r="AG1933">
            <v>45</v>
          </cell>
        </row>
        <row r="1934">
          <cell r="A1934" t="str">
            <v>0326.603.16</v>
          </cell>
          <cell r="AG1934">
            <v>0</v>
          </cell>
        </row>
        <row r="1935">
          <cell r="A1935" t="str">
            <v>8042.603.16</v>
          </cell>
          <cell r="AG1935">
            <v>2812</v>
          </cell>
        </row>
        <row r="1936">
          <cell r="A1936" t="str">
            <v>8042.603.16</v>
          </cell>
          <cell r="AG1936">
            <v>33310</v>
          </cell>
        </row>
        <row r="1937">
          <cell r="A1937" t="str">
            <v>8042.603.16</v>
          </cell>
          <cell r="AG1937">
            <v>430</v>
          </cell>
        </row>
        <row r="1938">
          <cell r="A1938" t="str">
            <v>8042.603.16</v>
          </cell>
          <cell r="AG1938">
            <v>20</v>
          </cell>
        </row>
        <row r="1939">
          <cell r="A1939" t="str">
            <v>8042.603.16</v>
          </cell>
          <cell r="AG1939">
            <v>65</v>
          </cell>
        </row>
        <row r="1940">
          <cell r="A1940" t="str">
            <v>9990.603.16</v>
          </cell>
          <cell r="AG1940">
            <v>-940</v>
          </cell>
        </row>
        <row r="1941">
          <cell r="A1941" t="str">
            <v>8051.603.60</v>
          </cell>
          <cell r="AG1941">
            <v>16</v>
          </cell>
        </row>
        <row r="1942">
          <cell r="A1942" t="str">
            <v>8051.603.60</v>
          </cell>
          <cell r="AG1942">
            <v>92</v>
          </cell>
        </row>
        <row r="1943">
          <cell r="A1943" t="str">
            <v>8051.603.60</v>
          </cell>
          <cell r="AG1943">
            <v>-9</v>
          </cell>
        </row>
        <row r="1944">
          <cell r="A1944" t="str">
            <v>0137.604.12</v>
          </cell>
          <cell r="AG1944">
            <v>1139</v>
          </cell>
        </row>
        <row r="1945">
          <cell r="A1945" t="str">
            <v>1953.604.12</v>
          </cell>
          <cell r="AG1945">
            <v>32</v>
          </cell>
        </row>
        <row r="1946">
          <cell r="A1946" t="str">
            <v>2002.604.12</v>
          </cell>
          <cell r="AG1946">
            <v>20</v>
          </cell>
        </row>
        <row r="1947">
          <cell r="A1947" t="str">
            <v>2002.604.12</v>
          </cell>
          <cell r="AG1947">
            <v>11</v>
          </cell>
        </row>
        <row r="1948">
          <cell r="A1948" t="str">
            <v>2006.604.12</v>
          </cell>
          <cell r="AG1948">
            <v>27</v>
          </cell>
        </row>
        <row r="1949">
          <cell r="A1949" t="str">
            <v>0136.604.20</v>
          </cell>
          <cell r="AG1949">
            <v>3789</v>
          </cell>
        </row>
        <row r="1950">
          <cell r="A1950" t="str">
            <v>0156.604.86</v>
          </cell>
          <cell r="AG1950">
            <v>46</v>
          </cell>
        </row>
        <row r="1951">
          <cell r="A1951" t="str">
            <v>0163.604.86</v>
          </cell>
          <cell r="AG1951">
            <v>4397</v>
          </cell>
        </row>
        <row r="1952">
          <cell r="A1952" t="str">
            <v>0176.604.86</v>
          </cell>
          <cell r="AG1952">
            <v>57</v>
          </cell>
        </row>
        <row r="1953">
          <cell r="A1953" t="str">
            <v>0192.604.86</v>
          </cell>
          <cell r="AG1953">
            <v>1921</v>
          </cell>
        </row>
        <row r="1954">
          <cell r="A1954" t="str">
            <v>0197.604.86</v>
          </cell>
          <cell r="AG1954">
            <v>0</v>
          </cell>
        </row>
        <row r="1955">
          <cell r="A1955" t="str">
            <v>0205.604.86</v>
          </cell>
          <cell r="AG1955">
            <v>1198</v>
          </cell>
        </row>
        <row r="1956">
          <cell r="A1956" t="str">
            <v>0206.604.86</v>
          </cell>
          <cell r="AG1956">
            <v>307</v>
          </cell>
        </row>
        <row r="1957">
          <cell r="A1957" t="str">
            <v>0206.604.86</v>
          </cell>
          <cell r="AG1957">
            <v>-3</v>
          </cell>
        </row>
        <row r="1958">
          <cell r="A1958" t="str">
            <v>0218.604.86</v>
          </cell>
          <cell r="AG1958">
            <v>80</v>
          </cell>
        </row>
        <row r="1959">
          <cell r="A1959" t="str">
            <v>0235.604.86</v>
          </cell>
          <cell r="AG1959">
            <v>20</v>
          </cell>
        </row>
        <row r="1960">
          <cell r="A1960" t="str">
            <v>0237.604.86</v>
          </cell>
          <cell r="AG1960">
            <v>174</v>
          </cell>
        </row>
        <row r="1961">
          <cell r="A1961" t="str">
            <v>0302.604.86</v>
          </cell>
          <cell r="AG1961">
            <v>14947</v>
          </cell>
        </row>
        <row r="1962">
          <cell r="A1962" t="str">
            <v>0302.604.86</v>
          </cell>
          <cell r="AG1962">
            <v>4000</v>
          </cell>
        </row>
        <row r="1963">
          <cell r="A1963" t="str">
            <v>0303.604.86</v>
          </cell>
          <cell r="AG1963">
            <v>9186</v>
          </cell>
        </row>
        <row r="1964">
          <cell r="A1964" t="str">
            <v>0303.604.86</v>
          </cell>
          <cell r="AG1964">
            <v>263</v>
          </cell>
        </row>
        <row r="1965">
          <cell r="A1965" t="str">
            <v>0303.604.86</v>
          </cell>
          <cell r="AG1965">
            <v>0</v>
          </cell>
        </row>
        <row r="1966">
          <cell r="A1966" t="str">
            <v>0303.604.86</v>
          </cell>
          <cell r="AG1966">
            <v>400</v>
          </cell>
        </row>
        <row r="1967">
          <cell r="A1967" t="str">
            <v>0304.604.86</v>
          </cell>
          <cell r="AG1967">
            <v>1891</v>
          </cell>
        </row>
        <row r="1968">
          <cell r="A1968" t="str">
            <v>0308.604.86</v>
          </cell>
          <cell r="AG1968">
            <v>322</v>
          </cell>
        </row>
        <row r="1969">
          <cell r="A1969" t="str">
            <v>0313.604.86</v>
          </cell>
          <cell r="AG1969">
            <v>656</v>
          </cell>
        </row>
        <row r="1970">
          <cell r="A1970" t="str">
            <v>0319.604.86</v>
          </cell>
          <cell r="AG1970">
            <v>300</v>
          </cell>
        </row>
        <row r="1971">
          <cell r="A1971" t="str">
            <v>0320.604.86</v>
          </cell>
          <cell r="AG1971">
            <v>764</v>
          </cell>
        </row>
        <row r="1972">
          <cell r="A1972" t="str">
            <v>0332.604.86</v>
          </cell>
          <cell r="AG1972">
            <v>15</v>
          </cell>
        </row>
        <row r="1973">
          <cell r="A1973" t="str">
            <v>0334.604.86</v>
          </cell>
          <cell r="AG1973">
            <v>379</v>
          </cell>
        </row>
        <row r="1974">
          <cell r="A1974" t="str">
            <v>0335.604.86</v>
          </cell>
          <cell r="AG1974">
            <v>516</v>
          </cell>
        </row>
        <row r="1975">
          <cell r="A1975" t="str">
            <v>0337.604.86</v>
          </cell>
          <cell r="AG1975">
            <v>197</v>
          </cell>
        </row>
        <row r="1976">
          <cell r="A1976" t="str">
            <v>0349.604.86</v>
          </cell>
          <cell r="AG1976">
            <v>47</v>
          </cell>
        </row>
        <row r="1977">
          <cell r="A1977" t="str">
            <v>0350.604.86</v>
          </cell>
          <cell r="AG1977">
            <v>61</v>
          </cell>
        </row>
        <row r="1978">
          <cell r="A1978" t="str">
            <v>4044.604.86</v>
          </cell>
          <cell r="AG1978">
            <v>-42</v>
          </cell>
        </row>
        <row r="1979">
          <cell r="A1979" t="str">
            <v>5528.604.95</v>
          </cell>
          <cell r="AG1979">
            <v>286</v>
          </cell>
        </row>
        <row r="1980">
          <cell r="A1980" t="str">
            <v>5528.604.95</v>
          </cell>
          <cell r="AG1980">
            <v>-21</v>
          </cell>
        </row>
        <row r="1981">
          <cell r="A1981" t="str">
            <v>3505.605.12</v>
          </cell>
          <cell r="AG1981">
            <v>78040</v>
          </cell>
        </row>
        <row r="1982">
          <cell r="A1982" t="str">
            <v>3505.605.12</v>
          </cell>
          <cell r="AG1982">
            <v>9</v>
          </cell>
        </row>
        <row r="1983">
          <cell r="A1983" t="str">
            <v>3505.605.12</v>
          </cell>
          <cell r="AG1983">
            <v>-1</v>
          </cell>
        </row>
        <row r="1984">
          <cell r="A1984" t="str">
            <v>3505.605.12</v>
          </cell>
          <cell r="AG1984">
            <v>-8</v>
          </cell>
        </row>
        <row r="1985">
          <cell r="A1985" t="str">
            <v>3505.605.12</v>
          </cell>
          <cell r="AG1985">
            <v>0</v>
          </cell>
        </row>
        <row r="1986">
          <cell r="A1986" t="str">
            <v>3505.605.12</v>
          </cell>
          <cell r="AG1986">
            <v>0</v>
          </cell>
        </row>
        <row r="1987">
          <cell r="A1987" t="str">
            <v>3507.605.12</v>
          </cell>
          <cell r="AG1987">
            <v>249</v>
          </cell>
        </row>
        <row r="1988">
          <cell r="A1988" t="str">
            <v>3507.605.12</v>
          </cell>
          <cell r="AG1988">
            <v>21</v>
          </cell>
        </row>
        <row r="1989">
          <cell r="A1989" t="str">
            <v>3507.605.12</v>
          </cell>
          <cell r="AG1989">
            <v>-2</v>
          </cell>
        </row>
        <row r="1990">
          <cell r="A1990" t="str">
            <v>3508.605.12</v>
          </cell>
          <cell r="AG1990">
            <v>149</v>
          </cell>
        </row>
        <row r="1991">
          <cell r="A1991" t="str">
            <v>3510.605.12</v>
          </cell>
          <cell r="AG1991">
            <v>6323</v>
          </cell>
        </row>
        <row r="1992">
          <cell r="A1992" t="str">
            <v>3510.605.12</v>
          </cell>
          <cell r="AG1992">
            <v>1</v>
          </cell>
        </row>
        <row r="1993">
          <cell r="A1993" t="str">
            <v>3510.605.12</v>
          </cell>
          <cell r="AG1993">
            <v>8</v>
          </cell>
        </row>
        <row r="1994">
          <cell r="A1994" t="str">
            <v>3539.605.12</v>
          </cell>
          <cell r="AG1994">
            <v>20166</v>
          </cell>
        </row>
        <row r="1995">
          <cell r="A1995" t="str">
            <v>3539.605.12</v>
          </cell>
          <cell r="AG1995">
            <v>37</v>
          </cell>
        </row>
        <row r="1996">
          <cell r="A1996" t="str">
            <v>3539.605.12</v>
          </cell>
          <cell r="AG1996">
            <v>25</v>
          </cell>
        </row>
        <row r="1997">
          <cell r="A1997" t="str">
            <v>3539.605.12</v>
          </cell>
          <cell r="AG1997">
            <v>2</v>
          </cell>
        </row>
        <row r="1998">
          <cell r="A1998" t="str">
            <v>3539.605.12</v>
          </cell>
          <cell r="AG1998">
            <v>53</v>
          </cell>
        </row>
        <row r="1999">
          <cell r="A1999" t="str">
            <v>3539.605.12</v>
          </cell>
          <cell r="AG1999">
            <v>-5</v>
          </cell>
        </row>
        <row r="2000">
          <cell r="A2000" t="str">
            <v>3539.605.12</v>
          </cell>
          <cell r="AG2000">
            <v>0</v>
          </cell>
        </row>
        <row r="2001">
          <cell r="A2001" t="str">
            <v>5209.605.12</v>
          </cell>
          <cell r="AG2001">
            <v>835</v>
          </cell>
        </row>
        <row r="2002">
          <cell r="A2002" t="str">
            <v>5209.605.12</v>
          </cell>
          <cell r="AG2002">
            <v>0</v>
          </cell>
        </row>
        <row r="2003">
          <cell r="A2003" t="str">
            <v>0707.605.70</v>
          </cell>
          <cell r="AG2003">
            <v>120</v>
          </cell>
        </row>
        <row r="2004">
          <cell r="A2004" t="str">
            <v>0906.609.20</v>
          </cell>
          <cell r="AG2004">
            <v>61196</v>
          </cell>
        </row>
        <row r="2005">
          <cell r="A2005" t="str">
            <v>0922.609.20</v>
          </cell>
          <cell r="AG2005">
            <v>21538</v>
          </cell>
        </row>
        <row r="2006">
          <cell r="A2006" t="str">
            <v>0400.609.28</v>
          </cell>
          <cell r="AG2006">
            <v>29</v>
          </cell>
        </row>
        <row r="2007">
          <cell r="A2007" t="str">
            <v>0406.609.28</v>
          </cell>
          <cell r="AG2007">
            <v>3700</v>
          </cell>
        </row>
        <row r="2008">
          <cell r="A2008" t="str">
            <v>0406.609.28</v>
          </cell>
          <cell r="AG2008">
            <v>54950</v>
          </cell>
        </row>
        <row r="2009">
          <cell r="A2009" t="str">
            <v>0406.609.28</v>
          </cell>
          <cell r="AG2009">
            <v>404</v>
          </cell>
        </row>
        <row r="2010">
          <cell r="A2010" t="str">
            <v>0406.609.28</v>
          </cell>
          <cell r="AG2010">
            <v>216</v>
          </cell>
        </row>
        <row r="2011">
          <cell r="A2011" t="str">
            <v>5419.609.28</v>
          </cell>
          <cell r="AG2011">
            <v>127</v>
          </cell>
        </row>
        <row r="2012">
          <cell r="A2012" t="str">
            <v>9990.609.28</v>
          </cell>
          <cell r="AG2012">
            <v>-123</v>
          </cell>
        </row>
        <row r="2013">
          <cell r="A2013" t="str">
            <v>9992.609.28</v>
          </cell>
          <cell r="AG2013">
            <v>-8</v>
          </cell>
        </row>
        <row r="2014">
          <cell r="A2014" t="str">
            <v>1501.609.75</v>
          </cell>
          <cell r="AG2014">
            <v>4280</v>
          </cell>
        </row>
        <row r="2015">
          <cell r="A2015" t="str">
            <v>1502.609.75</v>
          </cell>
          <cell r="AG2015">
            <v>3281</v>
          </cell>
        </row>
        <row r="2016">
          <cell r="A2016" t="str">
            <v>1503.609.75</v>
          </cell>
          <cell r="AG2016">
            <v>1474</v>
          </cell>
        </row>
        <row r="2017">
          <cell r="A2017" t="str">
            <v>1515.609.75</v>
          </cell>
          <cell r="AG2017">
            <v>2455</v>
          </cell>
        </row>
        <row r="2018">
          <cell r="A2018" t="str">
            <v>1522.609.75</v>
          </cell>
          <cell r="AG2018">
            <v>626</v>
          </cell>
        </row>
        <row r="2019">
          <cell r="A2019" t="str">
            <v>1522.609.75</v>
          </cell>
          <cell r="AG2019">
            <v>20</v>
          </cell>
        </row>
        <row r="2020">
          <cell r="A2020" t="str">
            <v>1522.609.75</v>
          </cell>
          <cell r="AG2020">
            <v>0</v>
          </cell>
        </row>
        <row r="2021">
          <cell r="A2021" t="str">
            <v>1545.609.75</v>
          </cell>
          <cell r="AG2021">
            <v>7020</v>
          </cell>
        </row>
        <row r="2022">
          <cell r="A2022" t="str">
            <v>1550.609.75</v>
          </cell>
          <cell r="AG2022">
            <v>2981</v>
          </cell>
        </row>
        <row r="2023">
          <cell r="A2023" t="str">
            <v>1550.609.75</v>
          </cell>
          <cell r="AG2023">
            <v>0</v>
          </cell>
        </row>
        <row r="2024">
          <cell r="A2024" t="str">
            <v>1552.609.75</v>
          </cell>
          <cell r="AG2024">
            <v>16501</v>
          </cell>
        </row>
        <row r="2025">
          <cell r="A2025" t="str">
            <v>1552.609.75</v>
          </cell>
          <cell r="AG2025">
            <v>-2</v>
          </cell>
        </row>
        <row r="2026">
          <cell r="A2026" t="str">
            <v>1552.609.75</v>
          </cell>
          <cell r="AG2026">
            <v>0</v>
          </cell>
        </row>
        <row r="2027">
          <cell r="A2027" t="str">
            <v>1553.609.75</v>
          </cell>
          <cell r="AG2027">
            <v>37</v>
          </cell>
        </row>
        <row r="2028">
          <cell r="A2028" t="str">
            <v>1553.609.75</v>
          </cell>
          <cell r="AG2028">
            <v>16</v>
          </cell>
        </row>
        <row r="2029">
          <cell r="A2029" t="str">
            <v>1553.609.75</v>
          </cell>
          <cell r="AG2029">
            <v>-3</v>
          </cell>
        </row>
        <row r="2030">
          <cell r="A2030" t="str">
            <v>9990.609.75</v>
          </cell>
          <cell r="AG2030">
            <v>-94</v>
          </cell>
        </row>
        <row r="2031">
          <cell r="A2031" t="str">
            <v>9991.609.75</v>
          </cell>
          <cell r="AG2031">
            <v>-2500</v>
          </cell>
        </row>
        <row r="2032">
          <cell r="A2032" t="str">
            <v>9992.609.75</v>
          </cell>
          <cell r="AG2032">
            <v>-700</v>
          </cell>
        </row>
        <row r="2033">
          <cell r="A2033" t="str">
            <v>9990.651.20</v>
          </cell>
          <cell r="AG2033">
            <v>-29</v>
          </cell>
        </row>
        <row r="2034">
          <cell r="A2034" t="str">
            <v>9991.651.20</v>
          </cell>
          <cell r="AG2034">
            <v>-31525</v>
          </cell>
        </row>
        <row r="2035">
          <cell r="A2035" t="str">
            <v>9994.651.20</v>
          </cell>
          <cell r="AG2035">
            <v>-22</v>
          </cell>
        </row>
        <row r="2036">
          <cell r="A2036" t="str">
            <v>9995.651.20</v>
          </cell>
          <cell r="AG2036">
            <v>-85</v>
          </cell>
        </row>
        <row r="2037">
          <cell r="A2037" t="str">
            <v>0404.651.28</v>
          </cell>
          <cell r="AG2037">
            <v>29</v>
          </cell>
        </row>
        <row r="2038">
          <cell r="A2038" t="str">
            <v>0404.651.28</v>
          </cell>
          <cell r="AG2038">
            <v>31525</v>
          </cell>
        </row>
        <row r="2039">
          <cell r="A2039" t="str">
            <v>0417.651.28</v>
          </cell>
          <cell r="AG2039">
            <v>108</v>
          </cell>
        </row>
        <row r="2040">
          <cell r="A2040" t="str">
            <v>8006.651.28</v>
          </cell>
          <cell r="AG2040">
            <v>2462</v>
          </cell>
        </row>
        <row r="2041">
          <cell r="A2041" t="str">
            <v>8006.651.28</v>
          </cell>
          <cell r="AG2041">
            <v>41</v>
          </cell>
        </row>
        <row r="2042">
          <cell r="A2042" t="str">
            <v>8006.651.28</v>
          </cell>
          <cell r="AG2042">
            <v>733000</v>
          </cell>
        </row>
        <row r="2043">
          <cell r="A2043" t="str">
            <v>8006.651.28</v>
          </cell>
          <cell r="AG2043">
            <v>4256</v>
          </cell>
        </row>
        <row r="2044">
          <cell r="A2044" t="str">
            <v>8006.651.28</v>
          </cell>
          <cell r="AG2044">
            <v>525</v>
          </cell>
        </row>
        <row r="2045">
          <cell r="A2045" t="str">
            <v>8007.651.28</v>
          </cell>
          <cell r="AG2045">
            <v>34</v>
          </cell>
        </row>
        <row r="2046">
          <cell r="A2046" t="str">
            <v>8007.651.28</v>
          </cell>
          <cell r="AG2046">
            <v>2300</v>
          </cell>
        </row>
        <row r="2047">
          <cell r="A2047" t="str">
            <v>8007.651.28</v>
          </cell>
          <cell r="AG2047">
            <v>584</v>
          </cell>
        </row>
        <row r="2048">
          <cell r="A2048" t="str">
            <v>8007.651.28</v>
          </cell>
          <cell r="AG2048">
            <v>28</v>
          </cell>
        </row>
        <row r="2049">
          <cell r="A2049" t="str">
            <v>8007.651.28</v>
          </cell>
          <cell r="AG2049">
            <v>144700</v>
          </cell>
        </row>
        <row r="2050">
          <cell r="A2050" t="str">
            <v>8007.651.28</v>
          </cell>
          <cell r="AG2050">
            <v>389</v>
          </cell>
        </row>
        <row r="2051">
          <cell r="A2051" t="str">
            <v>8007.651.28</v>
          </cell>
          <cell r="AG2051">
            <v>100</v>
          </cell>
        </row>
        <row r="2052">
          <cell r="A2052" t="str">
            <v>8880.700.36</v>
          </cell>
          <cell r="AG2052">
            <v>-34</v>
          </cell>
        </row>
        <row r="2053">
          <cell r="A2053" t="str">
            <v>0401.701.28</v>
          </cell>
          <cell r="AG2053">
            <v>6</v>
          </cell>
        </row>
        <row r="2054">
          <cell r="A2054" t="str">
            <v>0401.701.28</v>
          </cell>
          <cell r="AG2054">
            <v>1</v>
          </cell>
        </row>
        <row r="2055">
          <cell r="A2055" t="str">
            <v>0102.701.36</v>
          </cell>
          <cell r="AG2055">
            <v>66497</v>
          </cell>
        </row>
        <row r="2056">
          <cell r="A2056" t="str">
            <v>0102.701.36</v>
          </cell>
          <cell r="AG2056">
            <v>5899</v>
          </cell>
        </row>
        <row r="2057">
          <cell r="A2057" t="str">
            <v>0102.701.36</v>
          </cell>
          <cell r="AG2057">
            <v>217</v>
          </cell>
        </row>
        <row r="2058">
          <cell r="A2058" t="str">
            <v>0102.701.36</v>
          </cell>
          <cell r="AG2058">
            <v>0</v>
          </cell>
        </row>
        <row r="2059">
          <cell r="A2059" t="str">
            <v>0120.701.36</v>
          </cell>
          <cell r="AG2059">
            <v>63</v>
          </cell>
        </row>
        <row r="2060">
          <cell r="A2060" t="str">
            <v>4010.701.36</v>
          </cell>
          <cell r="AG2060">
            <v>30</v>
          </cell>
        </row>
        <row r="2061">
          <cell r="A2061" t="str">
            <v>4012.701.36</v>
          </cell>
          <cell r="AG2061">
            <v>38</v>
          </cell>
        </row>
        <row r="2062">
          <cell r="A2062" t="str">
            <v>8132.701.36</v>
          </cell>
          <cell r="AG2062">
            <v>1092</v>
          </cell>
        </row>
        <row r="2063">
          <cell r="A2063" t="str">
            <v>8150.701.36</v>
          </cell>
          <cell r="AG2063">
            <v>3</v>
          </cell>
        </row>
        <row r="2064">
          <cell r="A2064" t="str">
            <v>8455.701.36</v>
          </cell>
          <cell r="AG2064">
            <v>88</v>
          </cell>
        </row>
        <row r="2065">
          <cell r="A2065" t="str">
            <v>9991.701.36</v>
          </cell>
          <cell r="AG2065">
            <v>-48</v>
          </cell>
        </row>
        <row r="2066">
          <cell r="A2066" t="str">
            <v>0164.702.16</v>
          </cell>
          <cell r="AG2066">
            <v>38</v>
          </cell>
        </row>
        <row r="2067">
          <cell r="A2067" t="str">
            <v>0137.702.36</v>
          </cell>
          <cell r="AG2067">
            <v>12443</v>
          </cell>
        </row>
        <row r="2068">
          <cell r="A2068" t="str">
            <v>0137.702.36</v>
          </cell>
          <cell r="AG2068">
            <v>1099</v>
          </cell>
        </row>
        <row r="2069">
          <cell r="A2069" t="str">
            <v>0137.702.36</v>
          </cell>
          <cell r="AG2069">
            <v>120</v>
          </cell>
        </row>
        <row r="2070">
          <cell r="A2070" t="str">
            <v>0137.702.36</v>
          </cell>
          <cell r="AG2070">
            <v>66</v>
          </cell>
        </row>
        <row r="2071">
          <cell r="A2071" t="str">
            <v>9990.702.36</v>
          </cell>
          <cell r="AG2071">
            <v>-155</v>
          </cell>
        </row>
        <row r="2072">
          <cell r="A2072" t="str">
            <v>8098.702.97</v>
          </cell>
          <cell r="AG2072">
            <v>360</v>
          </cell>
        </row>
        <row r="2073">
          <cell r="A2073" t="str">
            <v>9990.702.97</v>
          </cell>
          <cell r="AG2073">
            <v>-61</v>
          </cell>
        </row>
        <row r="2074">
          <cell r="A2074" t="str">
            <v>0110.703.36</v>
          </cell>
          <cell r="AG2074">
            <v>952</v>
          </cell>
        </row>
        <row r="2075">
          <cell r="A2075" t="str">
            <v>0111.703.36</v>
          </cell>
          <cell r="AG2075">
            <v>426</v>
          </cell>
        </row>
        <row r="2076">
          <cell r="A2076" t="str">
            <v>0111.703.36</v>
          </cell>
          <cell r="AG2076">
            <v>15</v>
          </cell>
        </row>
        <row r="2077">
          <cell r="A2077" t="str">
            <v>0152.703.36</v>
          </cell>
          <cell r="AG2077">
            <v>107</v>
          </cell>
        </row>
        <row r="2078">
          <cell r="A2078" t="str">
            <v>0152.703.36</v>
          </cell>
          <cell r="AG2078">
            <v>-26</v>
          </cell>
        </row>
        <row r="2079">
          <cell r="A2079" t="str">
            <v>0152.703.36</v>
          </cell>
          <cell r="AG2079">
            <v>5846</v>
          </cell>
        </row>
        <row r="2080">
          <cell r="A2080" t="str">
            <v>0152.703.36</v>
          </cell>
          <cell r="AG2080">
            <v>23</v>
          </cell>
        </row>
        <row r="2081">
          <cell r="A2081" t="str">
            <v>0152.703.36</v>
          </cell>
          <cell r="AG2081">
            <v>-107</v>
          </cell>
        </row>
        <row r="2082">
          <cell r="A2082" t="str">
            <v>0160.703.36</v>
          </cell>
          <cell r="AG2082">
            <v>2473</v>
          </cell>
        </row>
        <row r="2083">
          <cell r="A2083" t="str">
            <v>0160.703.36</v>
          </cell>
          <cell r="AG2083">
            <v>192</v>
          </cell>
        </row>
        <row r="2084">
          <cell r="A2084" t="str">
            <v>0160.703.36</v>
          </cell>
          <cell r="AG2084">
            <v>-15</v>
          </cell>
        </row>
        <row r="2085">
          <cell r="A2085" t="str">
            <v>0160.703.36</v>
          </cell>
          <cell r="AG2085">
            <v>-190</v>
          </cell>
        </row>
        <row r="2086">
          <cell r="A2086" t="str">
            <v>0160.703.36</v>
          </cell>
          <cell r="AG2086">
            <v>1250</v>
          </cell>
        </row>
        <row r="2087">
          <cell r="A2087" t="str">
            <v>0160.703.36</v>
          </cell>
          <cell r="AG2087">
            <v>44636</v>
          </cell>
        </row>
        <row r="2088">
          <cell r="A2088" t="str">
            <v>0160.703.36</v>
          </cell>
          <cell r="AG2088">
            <v>1966</v>
          </cell>
        </row>
        <row r="2089">
          <cell r="A2089" t="str">
            <v>0160.703.36</v>
          </cell>
          <cell r="AG2089">
            <v>-1394</v>
          </cell>
        </row>
        <row r="2090">
          <cell r="A2090" t="str">
            <v>0160.703.36</v>
          </cell>
          <cell r="AG2090">
            <v>-17</v>
          </cell>
        </row>
        <row r="2091">
          <cell r="A2091" t="str">
            <v>0161.703.36</v>
          </cell>
          <cell r="AG2091">
            <v>593</v>
          </cell>
        </row>
        <row r="2092">
          <cell r="A2092" t="str">
            <v>0162.703.36</v>
          </cell>
          <cell r="AG2092">
            <v>20</v>
          </cell>
        </row>
        <row r="2093">
          <cell r="A2093" t="str">
            <v>0162.703.36</v>
          </cell>
          <cell r="AG2093">
            <v>226</v>
          </cell>
        </row>
        <row r="2094">
          <cell r="A2094" t="str">
            <v>0162.703.36</v>
          </cell>
          <cell r="AG2094">
            <v>-36</v>
          </cell>
        </row>
        <row r="2095">
          <cell r="A2095" t="str">
            <v>0162.703.36</v>
          </cell>
          <cell r="AG2095">
            <v>4916</v>
          </cell>
        </row>
        <row r="2096">
          <cell r="A2096" t="str">
            <v>0162.703.36</v>
          </cell>
          <cell r="AG2096">
            <v>1240</v>
          </cell>
        </row>
        <row r="2097">
          <cell r="A2097" t="str">
            <v>0162.703.36</v>
          </cell>
          <cell r="AG2097">
            <v>-249</v>
          </cell>
        </row>
        <row r="2098">
          <cell r="A2098" t="str">
            <v>0165.703.36</v>
          </cell>
          <cell r="AG2098">
            <v>16</v>
          </cell>
        </row>
        <row r="2099">
          <cell r="A2099" t="str">
            <v>0165.703.36</v>
          </cell>
          <cell r="AG2099">
            <v>35</v>
          </cell>
        </row>
        <row r="2100">
          <cell r="A2100" t="str">
            <v>0165.703.36</v>
          </cell>
          <cell r="AG2100">
            <v>0</v>
          </cell>
        </row>
        <row r="2101">
          <cell r="A2101" t="str">
            <v>0169.703.36</v>
          </cell>
          <cell r="AG2101">
            <v>267</v>
          </cell>
        </row>
        <row r="2102">
          <cell r="A2102" t="str">
            <v>0169.703.36</v>
          </cell>
          <cell r="AG2102">
            <v>145</v>
          </cell>
        </row>
        <row r="2103">
          <cell r="A2103" t="str">
            <v>0181.703.36</v>
          </cell>
          <cell r="AG2103">
            <v>86</v>
          </cell>
        </row>
        <row r="2104">
          <cell r="A2104" t="str">
            <v>9991.703.36</v>
          </cell>
          <cell r="AG2104">
            <v>-3291</v>
          </cell>
        </row>
        <row r="2105">
          <cell r="A2105" t="str">
            <v>9991.703.36</v>
          </cell>
          <cell r="AG2105">
            <v>-140</v>
          </cell>
        </row>
        <row r="2106">
          <cell r="A2106" t="str">
            <v>9999.703.36</v>
          </cell>
          <cell r="AG2106">
            <v>7000</v>
          </cell>
        </row>
        <row r="2107">
          <cell r="A2107" t="str">
            <v>1119.704.36</v>
          </cell>
          <cell r="AG2107">
            <v>-46</v>
          </cell>
        </row>
        <row r="2108">
          <cell r="A2108" t="str">
            <v>1119.704.36</v>
          </cell>
          <cell r="AG2108">
            <v>487</v>
          </cell>
        </row>
        <row r="2109">
          <cell r="A2109" t="str">
            <v>1119.704.36</v>
          </cell>
          <cell r="AG2109">
            <v>161</v>
          </cell>
        </row>
        <row r="2110">
          <cell r="A2110" t="str">
            <v>1120.704.36</v>
          </cell>
          <cell r="AG2110">
            <v>1</v>
          </cell>
        </row>
        <row r="2111">
          <cell r="A2111" t="str">
            <v>4025.704.36</v>
          </cell>
          <cell r="AG2111">
            <v>-8</v>
          </cell>
        </row>
        <row r="2112">
          <cell r="A2112" t="str">
            <v>1805.705.21</v>
          </cell>
          <cell r="AG2112">
            <v>64</v>
          </cell>
        </row>
        <row r="2113">
          <cell r="A2113" t="str">
            <v>1805.705.21</v>
          </cell>
          <cell r="AG2113">
            <v>10</v>
          </cell>
        </row>
        <row r="2114">
          <cell r="A2114" t="str">
            <v>0129.705.36</v>
          </cell>
          <cell r="AG2114">
            <v>256</v>
          </cell>
        </row>
        <row r="2115">
          <cell r="A2115" t="str">
            <v>0142.705.36</v>
          </cell>
          <cell r="AG2115">
            <v>333</v>
          </cell>
        </row>
        <row r="2116">
          <cell r="A2116" t="str">
            <v>0151.705.36</v>
          </cell>
          <cell r="AG2116">
            <v>2476</v>
          </cell>
        </row>
        <row r="2117">
          <cell r="A2117" t="str">
            <v>0167.705.36</v>
          </cell>
          <cell r="AG2117">
            <v>3700</v>
          </cell>
        </row>
        <row r="2118">
          <cell r="A2118" t="str">
            <v>0167.705.36</v>
          </cell>
          <cell r="AG2118">
            <v>-7</v>
          </cell>
        </row>
        <row r="2119">
          <cell r="A2119" t="str">
            <v>0167.705.36</v>
          </cell>
          <cell r="AG2119">
            <v>264</v>
          </cell>
        </row>
        <row r="2120">
          <cell r="A2120" t="str">
            <v>0170.705.36</v>
          </cell>
          <cell r="AG2120">
            <v>126</v>
          </cell>
        </row>
        <row r="2121">
          <cell r="A2121" t="str">
            <v>0183.705.36</v>
          </cell>
          <cell r="AG2121">
            <v>47</v>
          </cell>
        </row>
        <row r="2122">
          <cell r="A2122" t="str">
            <v>1122.705.36</v>
          </cell>
          <cell r="AG2122">
            <v>87</v>
          </cell>
        </row>
        <row r="2123">
          <cell r="A2123" t="str">
            <v>8180.705.36</v>
          </cell>
          <cell r="AG2123">
            <v>10</v>
          </cell>
        </row>
        <row r="2124">
          <cell r="A2124" t="str">
            <v>0100.705.74</v>
          </cell>
          <cell r="AG2124">
            <v>74</v>
          </cell>
        </row>
        <row r="2125">
          <cell r="A2125" t="str">
            <v>0101.705.74</v>
          </cell>
          <cell r="AG2125">
            <v>8</v>
          </cell>
        </row>
        <row r="2126">
          <cell r="A2126" t="str">
            <v>8569.705.74</v>
          </cell>
          <cell r="AG2126">
            <v>1</v>
          </cell>
        </row>
        <row r="2127">
          <cell r="A2127" t="str">
            <v>0300.705.95</v>
          </cell>
          <cell r="AG2127">
            <v>33</v>
          </cell>
        </row>
        <row r="2128">
          <cell r="A2128" t="str">
            <v>0129.751.15</v>
          </cell>
          <cell r="AG2128">
            <v>112</v>
          </cell>
        </row>
        <row r="2129">
          <cell r="A2129" t="str">
            <v>0132.751.15</v>
          </cell>
          <cell r="AG2129">
            <v>-1</v>
          </cell>
        </row>
        <row r="2130">
          <cell r="A2130" t="str">
            <v>0132.751.15</v>
          </cell>
          <cell r="AG2130">
            <v>-1</v>
          </cell>
        </row>
        <row r="2131">
          <cell r="A2131" t="str">
            <v>0133.751.15</v>
          </cell>
          <cell r="AG2131">
            <v>11</v>
          </cell>
        </row>
        <row r="2132">
          <cell r="A2132" t="str">
            <v>0134.751.15</v>
          </cell>
          <cell r="AG2132">
            <v>26</v>
          </cell>
        </row>
        <row r="2133">
          <cell r="A2133" t="str">
            <v>0200.751.15</v>
          </cell>
          <cell r="AG2133">
            <v>3358</v>
          </cell>
        </row>
        <row r="2134">
          <cell r="A2134" t="str">
            <v>0200.751.15</v>
          </cell>
          <cell r="AG2134">
            <v>-124</v>
          </cell>
        </row>
        <row r="2135">
          <cell r="A2135" t="str">
            <v>0200.751.15</v>
          </cell>
          <cell r="AG2135">
            <v>124</v>
          </cell>
        </row>
        <row r="2136">
          <cell r="A2136" t="str">
            <v>0203.751.15</v>
          </cell>
          <cell r="AG2136">
            <v>126</v>
          </cell>
        </row>
        <row r="2137">
          <cell r="A2137" t="str">
            <v>0323.751.15</v>
          </cell>
          <cell r="AG2137">
            <v>509</v>
          </cell>
        </row>
        <row r="2138">
          <cell r="A2138" t="str">
            <v>0328.751.15</v>
          </cell>
          <cell r="AG2138">
            <v>89</v>
          </cell>
        </row>
        <row r="2139">
          <cell r="A2139" t="str">
            <v>0339.751.15</v>
          </cell>
          <cell r="AG2139">
            <v>348</v>
          </cell>
        </row>
        <row r="2140">
          <cell r="A2140" t="str">
            <v>0700.751.15</v>
          </cell>
          <cell r="AG2140">
            <v>1199</v>
          </cell>
        </row>
        <row r="2141">
          <cell r="A2141" t="str">
            <v>0700.751.15</v>
          </cell>
          <cell r="AG2141">
            <v>-3</v>
          </cell>
        </row>
        <row r="2142">
          <cell r="A2142" t="str">
            <v>1061.751.15</v>
          </cell>
          <cell r="AG2142">
            <v>13</v>
          </cell>
        </row>
        <row r="2143">
          <cell r="A2143" t="str">
            <v>1100.751.15</v>
          </cell>
          <cell r="AG2143">
            <v>2009</v>
          </cell>
        </row>
        <row r="2144">
          <cell r="A2144" t="str">
            <v>1100.751.15</v>
          </cell>
          <cell r="AG2144">
            <v>7</v>
          </cell>
        </row>
        <row r="2145">
          <cell r="A2145" t="str">
            <v>1101.751.15</v>
          </cell>
          <cell r="AG2145">
            <v>3</v>
          </cell>
        </row>
        <row r="2146">
          <cell r="A2146" t="str">
            <v>1300.751.15</v>
          </cell>
          <cell r="AG2146">
            <v>93</v>
          </cell>
        </row>
        <row r="2147">
          <cell r="A2147" t="str">
            <v>4526.751.15</v>
          </cell>
          <cell r="AG2147">
            <v>-12</v>
          </cell>
        </row>
        <row r="2148">
          <cell r="A2148" t="str">
            <v>5131.751.15</v>
          </cell>
          <cell r="AG2148">
            <v>339</v>
          </cell>
        </row>
        <row r="2149">
          <cell r="A2149" t="str">
            <v>5131.751.15</v>
          </cell>
          <cell r="AG2149">
            <v>-26</v>
          </cell>
        </row>
        <row r="2150">
          <cell r="A2150" t="str">
            <v>5131.751.15</v>
          </cell>
          <cell r="AG2150">
            <v>22</v>
          </cell>
        </row>
        <row r="2151">
          <cell r="A2151" t="str">
            <v>9997.751.15</v>
          </cell>
          <cell r="AG2151">
            <v>-360</v>
          </cell>
        </row>
        <row r="2152">
          <cell r="A2152" t="str">
            <v>0173.751.20</v>
          </cell>
          <cell r="AG2152">
            <v>112</v>
          </cell>
        </row>
        <row r="2153">
          <cell r="A2153" t="str">
            <v>0913.751.20</v>
          </cell>
          <cell r="AG2153">
            <v>585</v>
          </cell>
        </row>
        <row r="2154">
          <cell r="A2154" t="str">
            <v>5697.751.20</v>
          </cell>
          <cell r="AG2154">
            <v>610</v>
          </cell>
        </row>
        <row r="2155">
          <cell r="A2155" t="str">
            <v>5697.751.20</v>
          </cell>
          <cell r="AG2155">
            <v>0</v>
          </cell>
        </row>
        <row r="2156">
          <cell r="A2156" t="str">
            <v>5697.751.20</v>
          </cell>
          <cell r="AG2156">
            <v>-76</v>
          </cell>
        </row>
        <row r="2157">
          <cell r="A2157" t="str">
            <v>5697.751.20</v>
          </cell>
          <cell r="AG2157">
            <v>59</v>
          </cell>
        </row>
        <row r="2158">
          <cell r="A2158" t="str">
            <v>0100.751.45</v>
          </cell>
          <cell r="AG2158">
            <v>365</v>
          </cell>
        </row>
        <row r="2159">
          <cell r="A2159" t="str">
            <v>0100.751.70</v>
          </cell>
          <cell r="AG2159">
            <v>123</v>
          </cell>
        </row>
        <row r="2160">
          <cell r="A2160" t="str">
            <v>0100.751.70</v>
          </cell>
          <cell r="AG2160">
            <v>26</v>
          </cell>
        </row>
        <row r="2161">
          <cell r="A2161" t="str">
            <v>0100.751.70</v>
          </cell>
          <cell r="AG2161">
            <v>199</v>
          </cell>
        </row>
        <row r="2162">
          <cell r="A2162" t="str">
            <v>0100.751.70</v>
          </cell>
          <cell r="AG2162">
            <v>4</v>
          </cell>
        </row>
        <row r="2163">
          <cell r="A2163" t="str">
            <v>0100.751.70</v>
          </cell>
          <cell r="AG2163">
            <v>47</v>
          </cell>
        </row>
        <row r="2164">
          <cell r="A2164" t="str">
            <v>0100.751.70</v>
          </cell>
          <cell r="AG2164">
            <v>30</v>
          </cell>
        </row>
        <row r="2165">
          <cell r="A2165" t="str">
            <v>0100.751.70</v>
          </cell>
          <cell r="AG2165">
            <v>7</v>
          </cell>
        </row>
        <row r="2166">
          <cell r="A2166" t="str">
            <v>0102.751.70</v>
          </cell>
          <cell r="AG2166">
            <v>42</v>
          </cell>
        </row>
        <row r="2167">
          <cell r="A2167" t="str">
            <v>0102.751.70</v>
          </cell>
          <cell r="AG2167">
            <v>257</v>
          </cell>
        </row>
        <row r="2168">
          <cell r="A2168" t="str">
            <v>0115.751.70</v>
          </cell>
          <cell r="AG2168">
            <v>300</v>
          </cell>
        </row>
        <row r="2169">
          <cell r="A2169" t="str">
            <v>0200.751.70</v>
          </cell>
          <cell r="AG2169">
            <v>116</v>
          </cell>
        </row>
        <row r="2170">
          <cell r="A2170" t="str">
            <v>0200.751.70</v>
          </cell>
          <cell r="AG2170">
            <v>24</v>
          </cell>
        </row>
        <row r="2171">
          <cell r="A2171" t="str">
            <v>0300.751.70</v>
          </cell>
          <cell r="AG2171">
            <v>112</v>
          </cell>
        </row>
        <row r="2172">
          <cell r="A2172" t="str">
            <v>0300.751.70</v>
          </cell>
          <cell r="AG2172">
            <v>4</v>
          </cell>
        </row>
        <row r="2173">
          <cell r="A2173" t="str">
            <v>0300.751.70</v>
          </cell>
          <cell r="AG2173">
            <v>2800</v>
          </cell>
        </row>
        <row r="2174">
          <cell r="A2174" t="str">
            <v>0300.751.70</v>
          </cell>
          <cell r="AG2174">
            <v>40</v>
          </cell>
        </row>
        <row r="2175">
          <cell r="A2175" t="str">
            <v>0300.751.70</v>
          </cell>
          <cell r="AG2175">
            <v>17</v>
          </cell>
        </row>
        <row r="2176">
          <cell r="A2176" t="str">
            <v>0300.751.70</v>
          </cell>
          <cell r="AG2176">
            <v>166</v>
          </cell>
        </row>
        <row r="2177">
          <cell r="A2177" t="str">
            <v>0300.751.70</v>
          </cell>
          <cell r="AG2177">
            <v>-226</v>
          </cell>
        </row>
        <row r="2178">
          <cell r="A2178" t="str">
            <v>0300.751.70</v>
          </cell>
          <cell r="AG2178">
            <v>201</v>
          </cell>
        </row>
        <row r="2179">
          <cell r="A2179" t="str">
            <v>0400.751.70</v>
          </cell>
          <cell r="AG2179">
            <v>1533</v>
          </cell>
        </row>
        <row r="2180">
          <cell r="A2180" t="str">
            <v>0400.751.70</v>
          </cell>
          <cell r="AG2180">
            <v>0</v>
          </cell>
        </row>
        <row r="2181">
          <cell r="A2181" t="str">
            <v>0401.751.70</v>
          </cell>
          <cell r="AG2181">
            <v>41</v>
          </cell>
        </row>
        <row r="2182">
          <cell r="A2182" t="str">
            <v>0405.751.70</v>
          </cell>
          <cell r="AG2182">
            <v>265</v>
          </cell>
        </row>
        <row r="2183">
          <cell r="A2183" t="str">
            <v>0509.751.70</v>
          </cell>
          <cell r="AG2183">
            <v>228</v>
          </cell>
        </row>
        <row r="2184">
          <cell r="A2184" t="str">
            <v>0510.751.70</v>
          </cell>
          <cell r="AG2184">
            <v>30</v>
          </cell>
        </row>
        <row r="2185">
          <cell r="A2185" t="str">
            <v>0521.751.70</v>
          </cell>
          <cell r="AG2185">
            <v>235</v>
          </cell>
        </row>
        <row r="2186">
          <cell r="A2186" t="str">
            <v>0530.751.70</v>
          </cell>
          <cell r="AG2186">
            <v>7866</v>
          </cell>
        </row>
        <row r="2187">
          <cell r="A2187" t="str">
            <v>0530.751.70</v>
          </cell>
          <cell r="AG2187">
            <v>142</v>
          </cell>
        </row>
        <row r="2188">
          <cell r="A2188" t="str">
            <v>0530.751.70</v>
          </cell>
          <cell r="AG2188">
            <v>1652</v>
          </cell>
        </row>
        <row r="2189">
          <cell r="A2189" t="str">
            <v>0530.751.70</v>
          </cell>
          <cell r="AG2189">
            <v>10</v>
          </cell>
        </row>
        <row r="2190">
          <cell r="A2190" t="str">
            <v>0530.751.70</v>
          </cell>
          <cell r="AG2190">
            <v>-118</v>
          </cell>
        </row>
        <row r="2191">
          <cell r="A2191" t="str">
            <v>0531.751.70</v>
          </cell>
          <cell r="AG2191">
            <v>797</v>
          </cell>
        </row>
        <row r="2192">
          <cell r="A2192" t="str">
            <v>0532.751.70</v>
          </cell>
          <cell r="AG2192">
            <v>421</v>
          </cell>
        </row>
        <row r="2193">
          <cell r="A2193" t="str">
            <v>0533.751.70</v>
          </cell>
          <cell r="AG2193">
            <v>382</v>
          </cell>
        </row>
        <row r="2194">
          <cell r="A2194" t="str">
            <v>0533.751.70</v>
          </cell>
          <cell r="AG2194">
            <v>-67</v>
          </cell>
        </row>
        <row r="2195">
          <cell r="A2195" t="str">
            <v>0540.751.70</v>
          </cell>
          <cell r="AG2195">
            <v>5217</v>
          </cell>
        </row>
        <row r="2196">
          <cell r="A2196" t="str">
            <v>0540.751.70</v>
          </cell>
          <cell r="AG2196">
            <v>332</v>
          </cell>
        </row>
        <row r="2197">
          <cell r="A2197" t="str">
            <v>0540.751.70</v>
          </cell>
          <cell r="AG2197">
            <v>-25</v>
          </cell>
        </row>
        <row r="2198">
          <cell r="A2198" t="str">
            <v>0540.751.70</v>
          </cell>
          <cell r="AG2198">
            <v>0</v>
          </cell>
        </row>
        <row r="2199">
          <cell r="A2199" t="str">
            <v>0543.751.70</v>
          </cell>
          <cell r="AG2199">
            <v>35</v>
          </cell>
        </row>
        <row r="2200">
          <cell r="A2200" t="str">
            <v>0544.751.70</v>
          </cell>
          <cell r="AG2200">
            <v>806</v>
          </cell>
        </row>
        <row r="2201">
          <cell r="A2201" t="str">
            <v>0545.751.70</v>
          </cell>
          <cell r="AG2201">
            <v>3</v>
          </cell>
        </row>
        <row r="2202">
          <cell r="A2202" t="str">
            <v>0545.751.70</v>
          </cell>
          <cell r="AG2202">
            <v>-3</v>
          </cell>
        </row>
        <row r="2203">
          <cell r="A2203" t="str">
            <v>0800.751.70</v>
          </cell>
          <cell r="AG2203">
            <v>118</v>
          </cell>
        </row>
        <row r="2204">
          <cell r="A2204" t="str">
            <v>0800.751.70</v>
          </cell>
          <cell r="AG2204">
            <v>667</v>
          </cell>
        </row>
        <row r="2205">
          <cell r="A2205" t="str">
            <v>0860.751.70</v>
          </cell>
          <cell r="AG2205">
            <v>211</v>
          </cell>
        </row>
        <row r="2206">
          <cell r="A2206" t="str">
            <v>0861.751.70</v>
          </cell>
          <cell r="AG2206">
            <v>37</v>
          </cell>
        </row>
        <row r="2207">
          <cell r="A2207" t="str">
            <v>0862.751.70</v>
          </cell>
          <cell r="AG2207">
            <v>45</v>
          </cell>
        </row>
        <row r="2208">
          <cell r="A2208" t="str">
            <v>5543.751.70</v>
          </cell>
          <cell r="AG2208">
            <v>91</v>
          </cell>
        </row>
        <row r="2209">
          <cell r="A2209" t="str">
            <v>5543.751.70</v>
          </cell>
          <cell r="AG2209">
            <v>-91</v>
          </cell>
        </row>
        <row r="2210">
          <cell r="A2210" t="str">
            <v>5595.751.70</v>
          </cell>
          <cell r="AG2210">
            <v>50</v>
          </cell>
        </row>
        <row r="2211">
          <cell r="A2211" t="str">
            <v>5595.751.70</v>
          </cell>
          <cell r="AG2211">
            <v>-4</v>
          </cell>
        </row>
        <row r="2212">
          <cell r="A2212" t="str">
            <v>8789.751.70</v>
          </cell>
          <cell r="AG2212">
            <v>5</v>
          </cell>
        </row>
        <row r="2213">
          <cell r="A2213" t="str">
            <v>9990.751.70</v>
          </cell>
          <cell r="AG2213">
            <v>-764</v>
          </cell>
        </row>
        <row r="2214">
          <cell r="A2214" t="str">
            <v>9991.751.70</v>
          </cell>
          <cell r="AG2214">
            <v>-207</v>
          </cell>
        </row>
        <row r="2215">
          <cell r="A2215" t="str">
            <v>9991.751.70</v>
          </cell>
          <cell r="AG2215">
            <v>-2800</v>
          </cell>
        </row>
        <row r="2216">
          <cell r="A2216" t="str">
            <v>9991.751.70</v>
          </cell>
          <cell r="AG2216">
            <v>-5</v>
          </cell>
        </row>
        <row r="2217">
          <cell r="A2217" t="str">
            <v>9992.751.70</v>
          </cell>
          <cell r="AG2217">
            <v>-47</v>
          </cell>
        </row>
        <row r="2218">
          <cell r="A2218" t="str">
            <v>9992.751.70</v>
          </cell>
          <cell r="AG2218">
            <v>-121</v>
          </cell>
        </row>
        <row r="2219">
          <cell r="A2219" t="str">
            <v>9993.751.70</v>
          </cell>
          <cell r="AG2219">
            <v>-310</v>
          </cell>
        </row>
        <row r="2220">
          <cell r="A2220" t="str">
            <v>9994.751.70</v>
          </cell>
          <cell r="AG2220">
            <v>-55</v>
          </cell>
        </row>
        <row r="2221">
          <cell r="A2221" t="str">
            <v>9995.751.70</v>
          </cell>
          <cell r="AG2221">
            <v>-5</v>
          </cell>
        </row>
        <row r="2222">
          <cell r="A2222" t="str">
            <v>9996.751.70</v>
          </cell>
          <cell r="AG2222">
            <v>-9</v>
          </cell>
        </row>
        <row r="2223">
          <cell r="A2223" t="str">
            <v>9997.751.70</v>
          </cell>
          <cell r="AG2223">
            <v>-758</v>
          </cell>
        </row>
        <row r="2224">
          <cell r="A2224" t="str">
            <v>9998.751.70</v>
          </cell>
          <cell r="AG2224">
            <v>-2369</v>
          </cell>
        </row>
        <row r="2225">
          <cell r="A2225" t="str">
            <v>9999.751.70</v>
          </cell>
          <cell r="AG2225">
            <v>-145</v>
          </cell>
        </row>
        <row r="2226">
          <cell r="A2226" t="str">
            <v>0135.751.75</v>
          </cell>
          <cell r="AG2226">
            <v>39</v>
          </cell>
        </row>
        <row r="2227">
          <cell r="A2227" t="str">
            <v>0144.751.86</v>
          </cell>
          <cell r="AG2227">
            <v>68</v>
          </cell>
        </row>
        <row r="2228">
          <cell r="A2228" t="str">
            <v>0340.751.86</v>
          </cell>
          <cell r="AG2228">
            <v>68</v>
          </cell>
        </row>
        <row r="2229">
          <cell r="A2229" t="str">
            <v>0700.751.91</v>
          </cell>
          <cell r="AG2229">
            <v>100</v>
          </cell>
        </row>
        <row r="2230">
          <cell r="A2230" t="str">
            <v>1400.751.91</v>
          </cell>
          <cell r="AG2230">
            <v>58</v>
          </cell>
        </row>
        <row r="2231">
          <cell r="A2231" t="str">
            <v>1700.751.95</v>
          </cell>
          <cell r="AG2231">
            <v>3</v>
          </cell>
        </row>
        <row r="2232">
          <cell r="A2232" t="str">
            <v>1900.751.95</v>
          </cell>
          <cell r="AG2232">
            <v>9</v>
          </cell>
        </row>
        <row r="2233">
          <cell r="A2233" t="str">
            <v>3200.751.95</v>
          </cell>
          <cell r="AG2233">
            <v>8</v>
          </cell>
        </row>
        <row r="2234">
          <cell r="A2234" t="str">
            <v>0100.752.10</v>
          </cell>
          <cell r="AG2234">
            <v>76</v>
          </cell>
        </row>
        <row r="2235">
          <cell r="A2235" t="str">
            <v>0100.752.10</v>
          </cell>
          <cell r="AG2235">
            <v>3</v>
          </cell>
        </row>
        <row r="2236">
          <cell r="A2236" t="str">
            <v>0103.752.10</v>
          </cell>
          <cell r="AG2236">
            <v>11</v>
          </cell>
        </row>
        <row r="2237">
          <cell r="A2237" t="str">
            <v>0400.752.10</v>
          </cell>
          <cell r="AG2237">
            <v>17</v>
          </cell>
        </row>
        <row r="2238">
          <cell r="A2238" t="str">
            <v>0400.752.10</v>
          </cell>
          <cell r="AG2238">
            <v>2</v>
          </cell>
        </row>
        <row r="2239">
          <cell r="A2239" t="str">
            <v>0510.752.10</v>
          </cell>
          <cell r="AG2239">
            <v>30</v>
          </cell>
        </row>
        <row r="2240">
          <cell r="A2240" t="str">
            <v>0510.752.10</v>
          </cell>
          <cell r="AG2240">
            <v>3</v>
          </cell>
        </row>
        <row r="2241">
          <cell r="A2241" t="str">
            <v>0920.752.10</v>
          </cell>
          <cell r="AG2241">
            <v>4845</v>
          </cell>
        </row>
        <row r="2242">
          <cell r="A2242" t="str">
            <v>0920.752.10</v>
          </cell>
          <cell r="AG2242">
            <v>412</v>
          </cell>
        </row>
        <row r="2243">
          <cell r="A2243" t="str">
            <v>0920.752.10</v>
          </cell>
          <cell r="AG2243">
            <v>-6</v>
          </cell>
        </row>
        <row r="2244">
          <cell r="A2244" t="str">
            <v>0923.752.10</v>
          </cell>
          <cell r="AG2244">
            <v>1017</v>
          </cell>
        </row>
        <row r="2245">
          <cell r="A2245" t="str">
            <v>0925.752.10</v>
          </cell>
          <cell r="AG2245">
            <v>52</v>
          </cell>
        </row>
        <row r="2246">
          <cell r="A2246" t="str">
            <v>0927.752.10</v>
          </cell>
          <cell r="AG2246">
            <v>84</v>
          </cell>
        </row>
        <row r="2247">
          <cell r="A2247" t="str">
            <v>0928.752.10</v>
          </cell>
          <cell r="AG2247">
            <v>27</v>
          </cell>
        </row>
        <row r="2248">
          <cell r="A2248" t="str">
            <v>0930.752.10</v>
          </cell>
          <cell r="AG2248">
            <v>489</v>
          </cell>
        </row>
        <row r="2249">
          <cell r="A2249" t="str">
            <v>0938.752.10</v>
          </cell>
          <cell r="AG2249">
            <v>17</v>
          </cell>
        </row>
        <row r="2250">
          <cell r="A2250" t="str">
            <v>0941.752.10</v>
          </cell>
          <cell r="AG2250">
            <v>127</v>
          </cell>
        </row>
        <row r="2251">
          <cell r="A2251" t="str">
            <v>5100.752.10</v>
          </cell>
          <cell r="AG2251">
            <v>240</v>
          </cell>
        </row>
        <row r="2252">
          <cell r="A2252" t="str">
            <v>5100.752.10</v>
          </cell>
          <cell r="AG2252">
            <v>-16</v>
          </cell>
        </row>
        <row r="2253">
          <cell r="A2253" t="str">
            <v>5101.752.10</v>
          </cell>
          <cell r="AG2253">
            <v>0</v>
          </cell>
        </row>
        <row r="2254">
          <cell r="A2254" t="str">
            <v>5114.752.10</v>
          </cell>
          <cell r="AG2254">
            <v>489</v>
          </cell>
        </row>
        <row r="2255">
          <cell r="A2255" t="str">
            <v>9990.752.10</v>
          </cell>
          <cell r="AG2255">
            <v>-6</v>
          </cell>
        </row>
        <row r="2256">
          <cell r="A2256" t="str">
            <v>9991.752.10</v>
          </cell>
          <cell r="AG2256">
            <v>-103</v>
          </cell>
        </row>
        <row r="2257">
          <cell r="A2257" t="str">
            <v>9993.752.10</v>
          </cell>
          <cell r="AG2257">
            <v>-360</v>
          </cell>
        </row>
        <row r="2258">
          <cell r="A2258" t="str">
            <v>9996.752.10</v>
          </cell>
          <cell r="AG2258">
            <v>-16</v>
          </cell>
        </row>
        <row r="2259">
          <cell r="A2259" t="str">
            <v>9997.752.10</v>
          </cell>
          <cell r="AG2259">
            <v>-141</v>
          </cell>
        </row>
        <row r="2260">
          <cell r="A2260" t="str">
            <v>0128.752.15</v>
          </cell>
          <cell r="AG2260">
            <v>884</v>
          </cell>
        </row>
        <row r="2261">
          <cell r="A2261" t="str">
            <v>0128.752.15</v>
          </cell>
          <cell r="AG2261">
            <v>-9</v>
          </cell>
        </row>
        <row r="2262">
          <cell r="A2262" t="str">
            <v>0311.752.15</v>
          </cell>
          <cell r="AG2262">
            <v>261</v>
          </cell>
        </row>
        <row r="2263">
          <cell r="A2263" t="str">
            <v>0311.752.15</v>
          </cell>
          <cell r="AG2263">
            <v>-20</v>
          </cell>
        </row>
        <row r="2264">
          <cell r="A2264" t="str">
            <v>0319.752.15</v>
          </cell>
          <cell r="AG2264">
            <v>162</v>
          </cell>
        </row>
        <row r="2265">
          <cell r="A2265" t="str">
            <v>0319.752.15</v>
          </cell>
          <cell r="AG2265">
            <v>-122</v>
          </cell>
        </row>
        <row r="2266">
          <cell r="A2266" t="str">
            <v>0319.752.15</v>
          </cell>
          <cell r="AG2266">
            <v>-5</v>
          </cell>
        </row>
        <row r="2267">
          <cell r="A2267" t="str">
            <v>0322.752.15</v>
          </cell>
          <cell r="AG2267">
            <v>1969</v>
          </cell>
        </row>
        <row r="2268">
          <cell r="A2268" t="str">
            <v>0322.752.15</v>
          </cell>
          <cell r="AG2268">
            <v>-8</v>
          </cell>
        </row>
        <row r="2269">
          <cell r="A2269" t="str">
            <v>0324.752.15</v>
          </cell>
          <cell r="AG2269">
            <v>1174</v>
          </cell>
        </row>
        <row r="2270">
          <cell r="A2270" t="str">
            <v>0327.752.15</v>
          </cell>
          <cell r="AG2270">
            <v>1</v>
          </cell>
        </row>
        <row r="2271">
          <cell r="A2271" t="str">
            <v>0500.752.15</v>
          </cell>
          <cell r="AG2271">
            <v>11</v>
          </cell>
        </row>
        <row r="2272">
          <cell r="A2272" t="str">
            <v>1020.752.15</v>
          </cell>
          <cell r="AG2272">
            <v>557</v>
          </cell>
        </row>
        <row r="2273">
          <cell r="A2273" t="str">
            <v>1020.752.15</v>
          </cell>
          <cell r="AG2273">
            <v>-177</v>
          </cell>
        </row>
        <row r="2274">
          <cell r="A2274" t="str">
            <v>5042.752.15</v>
          </cell>
          <cell r="AG2274">
            <v>20</v>
          </cell>
        </row>
        <row r="2275">
          <cell r="A2275" t="str">
            <v>5042.752.15</v>
          </cell>
          <cell r="AG2275">
            <v>1358</v>
          </cell>
        </row>
        <row r="2276">
          <cell r="A2276" t="str">
            <v>5042.752.15</v>
          </cell>
          <cell r="AG2276">
            <v>594</v>
          </cell>
        </row>
        <row r="2277">
          <cell r="A2277" t="str">
            <v>5042.752.15</v>
          </cell>
          <cell r="AG2277">
            <v>2408</v>
          </cell>
        </row>
        <row r="2278">
          <cell r="A2278" t="str">
            <v>5042.752.15</v>
          </cell>
          <cell r="AG2278">
            <v>-117</v>
          </cell>
        </row>
        <row r="2279">
          <cell r="A2279" t="str">
            <v>5042.752.15</v>
          </cell>
          <cell r="AG2279">
            <v>136</v>
          </cell>
        </row>
        <row r="2280">
          <cell r="A2280" t="str">
            <v>5073.752.15</v>
          </cell>
          <cell r="AG2280">
            <v>224</v>
          </cell>
        </row>
        <row r="2281">
          <cell r="A2281" t="str">
            <v>5073.752.15</v>
          </cell>
          <cell r="AG2281">
            <v>-238</v>
          </cell>
        </row>
        <row r="2282">
          <cell r="A2282" t="str">
            <v>5073.752.15</v>
          </cell>
          <cell r="AG2282">
            <v>-5</v>
          </cell>
        </row>
        <row r="2283">
          <cell r="A2283" t="str">
            <v>0501.752.20</v>
          </cell>
          <cell r="AG2283">
            <v>375</v>
          </cell>
        </row>
        <row r="2284">
          <cell r="A2284" t="str">
            <v>1713.752.20</v>
          </cell>
          <cell r="AG2284">
            <v>9</v>
          </cell>
        </row>
        <row r="2285">
          <cell r="A2285" t="str">
            <v>9991.752.20</v>
          </cell>
          <cell r="AG2285">
            <v>-9</v>
          </cell>
        </row>
        <row r="2286">
          <cell r="A2286" t="str">
            <v>0100.752.23</v>
          </cell>
          <cell r="AG2286">
            <v>50</v>
          </cell>
        </row>
        <row r="2287">
          <cell r="A2287" t="str">
            <v>0052.752.48</v>
          </cell>
          <cell r="AG2287">
            <v>5</v>
          </cell>
        </row>
        <row r="2288">
          <cell r="A2288" t="str">
            <v>1734.752.95</v>
          </cell>
          <cell r="AG2288">
            <v>206</v>
          </cell>
        </row>
        <row r="2289">
          <cell r="A2289" t="str">
            <v>0136.753.15</v>
          </cell>
          <cell r="AG2289">
            <v>0</v>
          </cell>
        </row>
        <row r="2290">
          <cell r="A2290" t="str">
            <v>1003.753.15</v>
          </cell>
          <cell r="AG2290">
            <v>56</v>
          </cell>
        </row>
        <row r="2291">
          <cell r="A2291" t="str">
            <v>1060.753.15</v>
          </cell>
          <cell r="AG2291">
            <v>6812</v>
          </cell>
        </row>
        <row r="2292">
          <cell r="A2292" t="str">
            <v>4500.753.15</v>
          </cell>
          <cell r="AG2292">
            <v>5</v>
          </cell>
        </row>
        <row r="2293">
          <cell r="A2293" t="str">
            <v>8408.753.15</v>
          </cell>
          <cell r="AG2293">
            <v>-5</v>
          </cell>
        </row>
        <row r="2294">
          <cell r="A2294" t="str">
            <v>8408.753.15</v>
          </cell>
          <cell r="AG2294">
            <v>-5</v>
          </cell>
        </row>
        <row r="2295">
          <cell r="A2295" t="str">
            <v>1070.754.11</v>
          </cell>
          <cell r="AG2295">
            <v>229</v>
          </cell>
        </row>
        <row r="2296">
          <cell r="A2296" t="str">
            <v>0340.754.15</v>
          </cell>
          <cell r="AG2296">
            <v>364</v>
          </cell>
        </row>
        <row r="2297">
          <cell r="A2297" t="str">
            <v>0340.754.15</v>
          </cell>
          <cell r="AG2297">
            <v>-24</v>
          </cell>
        </row>
        <row r="2298">
          <cell r="A2298" t="str">
            <v>0401.754.15</v>
          </cell>
          <cell r="AG2298">
            <v>154</v>
          </cell>
        </row>
        <row r="2299">
          <cell r="A2299" t="str">
            <v>0401.754.15</v>
          </cell>
          <cell r="AG2299">
            <v>-3</v>
          </cell>
        </row>
        <row r="2300">
          <cell r="A2300" t="str">
            <v>0401.754.15</v>
          </cell>
          <cell r="AG2300">
            <v>2</v>
          </cell>
        </row>
        <row r="2301">
          <cell r="A2301" t="str">
            <v>0401.754.15</v>
          </cell>
          <cell r="AG2301">
            <v>-5</v>
          </cell>
        </row>
        <row r="2302">
          <cell r="A2302" t="str">
            <v>0403.754.15</v>
          </cell>
          <cell r="AG2302">
            <v>53</v>
          </cell>
        </row>
        <row r="2303">
          <cell r="A2303" t="str">
            <v>0403.754.15</v>
          </cell>
          <cell r="AG2303">
            <v>15</v>
          </cell>
        </row>
        <row r="2304">
          <cell r="A2304" t="str">
            <v>0404.754.15</v>
          </cell>
          <cell r="AG2304">
            <v>1202</v>
          </cell>
        </row>
        <row r="2305">
          <cell r="A2305" t="str">
            <v>0404.754.15</v>
          </cell>
          <cell r="AG2305">
            <v>-1</v>
          </cell>
        </row>
        <row r="2306">
          <cell r="A2306" t="str">
            <v>0404.754.15</v>
          </cell>
          <cell r="AG2306">
            <v>-46</v>
          </cell>
        </row>
        <row r="2307">
          <cell r="A2307" t="str">
            <v>0405.754.15</v>
          </cell>
          <cell r="AG2307">
            <v>296</v>
          </cell>
        </row>
        <row r="2308">
          <cell r="A2308" t="str">
            <v>0405.754.15</v>
          </cell>
          <cell r="AG2308">
            <v>-7</v>
          </cell>
        </row>
        <row r="2309">
          <cell r="A2309" t="str">
            <v>0406.754.15</v>
          </cell>
          <cell r="AG2309">
            <v>323</v>
          </cell>
        </row>
        <row r="2310">
          <cell r="A2310" t="str">
            <v>0406.754.15</v>
          </cell>
          <cell r="AG2310">
            <v>-4</v>
          </cell>
        </row>
        <row r="2311">
          <cell r="A2311" t="str">
            <v>0406.754.15</v>
          </cell>
          <cell r="AG2311">
            <v>-20</v>
          </cell>
        </row>
        <row r="2312">
          <cell r="A2312" t="str">
            <v>0406.754.15</v>
          </cell>
          <cell r="AG2312">
            <v>-2</v>
          </cell>
        </row>
        <row r="2313">
          <cell r="A2313" t="str">
            <v>0409.754.15</v>
          </cell>
          <cell r="AG2313">
            <v>420</v>
          </cell>
        </row>
        <row r="2314">
          <cell r="A2314" t="str">
            <v>0409.754.15</v>
          </cell>
          <cell r="AG2314">
            <v>-2</v>
          </cell>
        </row>
        <row r="2315">
          <cell r="A2315" t="str">
            <v>0409.754.15</v>
          </cell>
          <cell r="AG2315">
            <v>-12</v>
          </cell>
        </row>
        <row r="2316">
          <cell r="A2316" t="str">
            <v>5041.754.15</v>
          </cell>
          <cell r="AG2316">
            <v>791</v>
          </cell>
        </row>
        <row r="2317">
          <cell r="A2317" t="str">
            <v>5041.754.15</v>
          </cell>
          <cell r="AG2317">
            <v>0</v>
          </cell>
        </row>
        <row r="2318">
          <cell r="A2318" t="str">
            <v>5041.754.15</v>
          </cell>
          <cell r="AG2318">
            <v>0</v>
          </cell>
        </row>
        <row r="2319">
          <cell r="A2319" t="str">
            <v>1733.754.95</v>
          </cell>
          <cell r="AG2319">
            <v>41</v>
          </cell>
        </row>
        <row r="2320">
          <cell r="A2320" t="str">
            <v>0100.801.00</v>
          </cell>
          <cell r="AG2320">
            <v>25</v>
          </cell>
        </row>
        <row r="2321">
          <cell r="A2321" t="str">
            <v>0110.801.00</v>
          </cell>
          <cell r="AG2321">
            <v>174</v>
          </cell>
        </row>
        <row r="2322">
          <cell r="A2322" t="str">
            <v>0123.801.00</v>
          </cell>
          <cell r="AG2322">
            <v>18</v>
          </cell>
        </row>
        <row r="2323">
          <cell r="A2323" t="str">
            <v>0126.801.00</v>
          </cell>
          <cell r="AG2323">
            <v>7</v>
          </cell>
        </row>
        <row r="2324">
          <cell r="A2324" t="str">
            <v>0127.801.00</v>
          </cell>
          <cell r="AG2324">
            <v>127</v>
          </cell>
        </row>
        <row r="2325">
          <cell r="A2325" t="str">
            <v>0128.801.00</v>
          </cell>
          <cell r="AG2325">
            <v>128</v>
          </cell>
        </row>
        <row r="2326">
          <cell r="A2326" t="str">
            <v>0130.801.00</v>
          </cell>
          <cell r="AG2326">
            <v>386</v>
          </cell>
        </row>
        <row r="2327">
          <cell r="A2327" t="str">
            <v>0171.801.00</v>
          </cell>
          <cell r="AG2327">
            <v>1</v>
          </cell>
        </row>
        <row r="2328">
          <cell r="A2328" t="str">
            <v>0181.801.00</v>
          </cell>
          <cell r="AG2328">
            <v>4</v>
          </cell>
        </row>
        <row r="2329">
          <cell r="A2329" t="str">
            <v>0185.801.00</v>
          </cell>
          <cell r="AG2329">
            <v>5</v>
          </cell>
        </row>
        <row r="2330">
          <cell r="A2330" t="str">
            <v>0188.801.00</v>
          </cell>
          <cell r="AG2330">
            <v>6</v>
          </cell>
        </row>
        <row r="2331">
          <cell r="A2331" t="str">
            <v>0190.801.00</v>
          </cell>
          <cell r="AG2331">
            <v>1</v>
          </cell>
        </row>
        <row r="2332">
          <cell r="A2332" t="str">
            <v>0200.801.00</v>
          </cell>
          <cell r="AG2332">
            <v>106</v>
          </cell>
        </row>
        <row r="2333">
          <cell r="A2333" t="str">
            <v>0400.801.00</v>
          </cell>
          <cell r="AG2333">
            <v>1168</v>
          </cell>
        </row>
        <row r="2334">
          <cell r="A2334" t="str">
            <v>0425.801.00</v>
          </cell>
          <cell r="AG2334">
            <v>3</v>
          </cell>
        </row>
        <row r="2335">
          <cell r="A2335" t="str">
            <v>0460.801.00</v>
          </cell>
          <cell r="AG2335">
            <v>10</v>
          </cell>
        </row>
        <row r="2336">
          <cell r="A2336" t="str">
            <v>0488.801.00</v>
          </cell>
          <cell r="AG2336">
            <v>6</v>
          </cell>
        </row>
        <row r="2337">
          <cell r="A2337" t="str">
            <v>9000.801.00</v>
          </cell>
          <cell r="AG2337">
            <v>1</v>
          </cell>
        </row>
        <row r="2338">
          <cell r="A2338" t="str">
            <v>0100.801.01</v>
          </cell>
          <cell r="AG2338">
            <v>91</v>
          </cell>
        </row>
        <row r="2339">
          <cell r="A2339" t="str">
            <v>0105.801.01</v>
          </cell>
          <cell r="AG2339">
            <v>24</v>
          </cell>
        </row>
        <row r="2340">
          <cell r="A2340" t="str">
            <v>0105.801.01</v>
          </cell>
          <cell r="AG2340">
            <v>18</v>
          </cell>
        </row>
        <row r="2341">
          <cell r="A2341" t="str">
            <v>0108.801.01</v>
          </cell>
          <cell r="AG2341">
            <v>13</v>
          </cell>
        </row>
        <row r="2342">
          <cell r="A2342" t="str">
            <v>0123.801.01</v>
          </cell>
          <cell r="AG2342">
            <v>57</v>
          </cell>
        </row>
        <row r="2343">
          <cell r="A2343" t="str">
            <v>0123.801.01</v>
          </cell>
          <cell r="AG2343">
            <v>19</v>
          </cell>
        </row>
        <row r="2344">
          <cell r="A2344" t="str">
            <v>0127.801.01</v>
          </cell>
          <cell r="AG2344">
            <v>62</v>
          </cell>
        </row>
        <row r="2345">
          <cell r="A2345" t="str">
            <v>0127.801.01</v>
          </cell>
          <cell r="AG2345">
            <v>35</v>
          </cell>
        </row>
        <row r="2346">
          <cell r="A2346" t="str">
            <v>0133.801.01</v>
          </cell>
          <cell r="AG2346">
            <v>78</v>
          </cell>
        </row>
        <row r="2347">
          <cell r="A2347" t="str">
            <v>0133.801.01</v>
          </cell>
          <cell r="AG2347">
            <v>33</v>
          </cell>
        </row>
        <row r="2348">
          <cell r="A2348" t="str">
            <v>0155.801.01</v>
          </cell>
          <cell r="AG2348">
            <v>25</v>
          </cell>
        </row>
        <row r="2349">
          <cell r="A2349" t="str">
            <v>0155.801.01</v>
          </cell>
          <cell r="AG2349">
            <v>21</v>
          </cell>
        </row>
        <row r="2350">
          <cell r="A2350" t="str">
            <v>0161.801.01</v>
          </cell>
          <cell r="AG2350">
            <v>2</v>
          </cell>
        </row>
        <row r="2351">
          <cell r="A2351" t="str">
            <v>0161.801.01</v>
          </cell>
          <cell r="AG2351">
            <v>21</v>
          </cell>
        </row>
        <row r="2352">
          <cell r="A2352" t="str">
            <v>0171.801.01</v>
          </cell>
          <cell r="AG2352">
            <v>2</v>
          </cell>
        </row>
        <row r="2353">
          <cell r="A2353" t="str">
            <v>0171.801.01</v>
          </cell>
          <cell r="AG2353">
            <v>18</v>
          </cell>
        </row>
        <row r="2354">
          <cell r="A2354" t="str">
            <v>1833.801.01</v>
          </cell>
          <cell r="AG2354">
            <v>47</v>
          </cell>
        </row>
        <row r="2355">
          <cell r="A2355" t="str">
            <v>4518.801.01</v>
          </cell>
          <cell r="AG2355">
            <v>-1</v>
          </cell>
        </row>
        <row r="2356">
          <cell r="A2356" t="str">
            <v>0476.801.02</v>
          </cell>
          <cell r="AG2356">
            <v>60</v>
          </cell>
        </row>
        <row r="2357">
          <cell r="A2357" t="str">
            <v>0477.801.02</v>
          </cell>
          <cell r="AG2357">
            <v>287</v>
          </cell>
        </row>
        <row r="2358">
          <cell r="A2358" t="str">
            <v>0127.801.03</v>
          </cell>
          <cell r="AG2358">
            <v>105</v>
          </cell>
        </row>
        <row r="2359">
          <cell r="A2359" t="str">
            <v>0203.801.04</v>
          </cell>
          <cell r="AG2359">
            <v>80</v>
          </cell>
        </row>
        <row r="2360">
          <cell r="A2360" t="str">
            <v>0107.801.05</v>
          </cell>
          <cell r="AG2360">
            <v>520</v>
          </cell>
        </row>
        <row r="2361">
          <cell r="A2361" t="str">
            <v>0100.801.08</v>
          </cell>
          <cell r="AG2361">
            <v>46</v>
          </cell>
        </row>
        <row r="2362">
          <cell r="A2362" t="str">
            <v>0200.801.09</v>
          </cell>
          <cell r="AG2362">
            <v>16</v>
          </cell>
        </row>
        <row r="2363">
          <cell r="A2363" t="str">
            <v>1600.801.09</v>
          </cell>
          <cell r="AG2363">
            <v>4</v>
          </cell>
        </row>
        <row r="2364">
          <cell r="A2364" t="str">
            <v>8275.801.09</v>
          </cell>
          <cell r="AG2364">
            <v>2</v>
          </cell>
        </row>
        <row r="2365">
          <cell r="A2365" t="str">
            <v>8300.801.09</v>
          </cell>
          <cell r="AG2365">
            <v>1</v>
          </cell>
        </row>
        <row r="2366">
          <cell r="A2366" t="str">
            <v>9911.801.09</v>
          </cell>
          <cell r="AG2366">
            <v>3</v>
          </cell>
        </row>
        <row r="2367">
          <cell r="A2367" t="str">
            <v>9911.801.09</v>
          </cell>
          <cell r="AG2367">
            <v>2</v>
          </cell>
        </row>
        <row r="2368">
          <cell r="A2368" t="str">
            <v>9911.801.09</v>
          </cell>
          <cell r="AG2368">
            <v>1</v>
          </cell>
        </row>
        <row r="2369">
          <cell r="A2369" t="str">
            <v>9991.801.09</v>
          </cell>
          <cell r="AG2369">
            <v>-1</v>
          </cell>
        </row>
        <row r="2370">
          <cell r="A2370" t="str">
            <v>2973.801.48</v>
          </cell>
          <cell r="AG2370">
            <v>4</v>
          </cell>
        </row>
        <row r="2371">
          <cell r="A2371" t="str">
            <v>2975.801.48</v>
          </cell>
          <cell r="AG2371">
            <v>4</v>
          </cell>
        </row>
        <row r="2372">
          <cell r="A2372" t="str">
            <v>2990.801.48</v>
          </cell>
          <cell r="AG2372">
            <v>0</v>
          </cell>
        </row>
        <row r="2373">
          <cell r="A2373" t="str">
            <v>0035.802.11</v>
          </cell>
          <cell r="AG2373">
            <v>1</v>
          </cell>
        </row>
        <row r="2374">
          <cell r="A2374" t="str">
            <v>0035.802.11</v>
          </cell>
          <cell r="AG2374">
            <v>-1</v>
          </cell>
        </row>
        <row r="2375">
          <cell r="A2375" t="str">
            <v>0036.802.11</v>
          </cell>
          <cell r="AG2375">
            <v>9</v>
          </cell>
        </row>
        <row r="2376">
          <cell r="A2376" t="str">
            <v>0037.802.11</v>
          </cell>
          <cell r="AG2376">
            <v>1</v>
          </cell>
        </row>
        <row r="2377">
          <cell r="A2377" t="str">
            <v>0038.802.11</v>
          </cell>
          <cell r="AG2377">
            <v>109</v>
          </cell>
        </row>
        <row r="2378">
          <cell r="A2378" t="str">
            <v>0109.802.11</v>
          </cell>
          <cell r="AG2378">
            <v>1</v>
          </cell>
        </row>
        <row r="2379">
          <cell r="A2379" t="str">
            <v>0209.802.11</v>
          </cell>
          <cell r="AG2379">
            <v>55</v>
          </cell>
        </row>
        <row r="2380">
          <cell r="A2380" t="str">
            <v>0210.802.11</v>
          </cell>
          <cell r="AG2380">
            <v>13</v>
          </cell>
        </row>
        <row r="2381">
          <cell r="A2381" t="str">
            <v>0300.802.11</v>
          </cell>
          <cell r="AG2381">
            <v>92</v>
          </cell>
        </row>
        <row r="2382">
          <cell r="A2382" t="str">
            <v>0400.802.11</v>
          </cell>
          <cell r="AG2382">
            <v>54</v>
          </cell>
        </row>
        <row r="2383">
          <cell r="A2383" t="str">
            <v>1453.802.11</v>
          </cell>
          <cell r="AG2383">
            <v>3</v>
          </cell>
        </row>
        <row r="2384">
          <cell r="A2384" t="str">
            <v>1454.802.11</v>
          </cell>
          <cell r="AG2384">
            <v>5</v>
          </cell>
        </row>
        <row r="2385">
          <cell r="A2385" t="str">
            <v>1457.802.11</v>
          </cell>
          <cell r="AG2385">
            <v>23</v>
          </cell>
        </row>
        <row r="2386">
          <cell r="A2386" t="str">
            <v>1460.802.11</v>
          </cell>
          <cell r="AG2386">
            <v>107</v>
          </cell>
        </row>
        <row r="2387">
          <cell r="A2387" t="str">
            <v>1460.802.11</v>
          </cell>
          <cell r="AG2387">
            <v>-2</v>
          </cell>
        </row>
        <row r="2388">
          <cell r="A2388" t="str">
            <v>1900.802.11</v>
          </cell>
          <cell r="AG2388">
            <v>4</v>
          </cell>
        </row>
        <row r="2389">
          <cell r="A2389" t="str">
            <v>2000.802.11</v>
          </cell>
          <cell r="AG2389">
            <v>13</v>
          </cell>
        </row>
        <row r="2390">
          <cell r="A2390" t="str">
            <v>2600.802.11</v>
          </cell>
          <cell r="AG2390">
            <v>6</v>
          </cell>
        </row>
        <row r="2391">
          <cell r="A2391" t="str">
            <v>0105.802.47</v>
          </cell>
          <cell r="AG2391">
            <v>3</v>
          </cell>
        </row>
        <row r="2392">
          <cell r="A2392" t="str">
            <v>0101.803.20</v>
          </cell>
          <cell r="AG2392">
            <v>223</v>
          </cell>
        </row>
        <row r="2393">
          <cell r="A2393" t="str">
            <v>0106.803.20</v>
          </cell>
          <cell r="AG2393">
            <v>36</v>
          </cell>
        </row>
        <row r="2394">
          <cell r="A2394" t="str">
            <v>0115.803.20</v>
          </cell>
          <cell r="AG2394">
            <v>3</v>
          </cell>
        </row>
        <row r="2395">
          <cell r="A2395" t="str">
            <v>0119.803.20</v>
          </cell>
          <cell r="AG2395">
            <v>156</v>
          </cell>
        </row>
        <row r="2396">
          <cell r="A2396" t="str">
            <v>0520.803.20</v>
          </cell>
          <cell r="AG2396">
            <v>349</v>
          </cell>
        </row>
        <row r="2397">
          <cell r="A2397" t="str">
            <v>0562.803.20</v>
          </cell>
          <cell r="AG2397">
            <v>116</v>
          </cell>
        </row>
        <row r="2398">
          <cell r="A2398" t="str">
            <v>0912.803.20</v>
          </cell>
          <cell r="AG2398">
            <v>2143</v>
          </cell>
        </row>
        <row r="2399">
          <cell r="A2399" t="str">
            <v>0912.803.20</v>
          </cell>
          <cell r="AG2399">
            <v>3</v>
          </cell>
        </row>
        <row r="2400">
          <cell r="A2400" t="str">
            <v>0912.803.20</v>
          </cell>
          <cell r="AG2400">
            <v>173</v>
          </cell>
        </row>
        <row r="2401">
          <cell r="A2401" t="str">
            <v>0912.803.20</v>
          </cell>
          <cell r="AG2401">
            <v>89</v>
          </cell>
        </row>
        <row r="2402">
          <cell r="A2402" t="str">
            <v>0913.803.20</v>
          </cell>
          <cell r="AG2402">
            <v>4272</v>
          </cell>
        </row>
        <row r="2403">
          <cell r="A2403" t="str">
            <v>0913.803.20</v>
          </cell>
          <cell r="AG2403">
            <v>12</v>
          </cell>
        </row>
        <row r="2404">
          <cell r="A2404" t="str">
            <v>0919.803.20</v>
          </cell>
          <cell r="AG2404">
            <v>3627</v>
          </cell>
        </row>
        <row r="2405">
          <cell r="A2405" t="str">
            <v>0919.803.20</v>
          </cell>
          <cell r="AG2405">
            <v>12</v>
          </cell>
        </row>
        <row r="2406">
          <cell r="A2406" t="str">
            <v>0919.803.20</v>
          </cell>
          <cell r="AG2406">
            <v>81</v>
          </cell>
        </row>
        <row r="2407">
          <cell r="A2407" t="str">
            <v>0919.803.20</v>
          </cell>
          <cell r="AG2407">
            <v>190</v>
          </cell>
        </row>
        <row r="2408">
          <cell r="A2408" t="str">
            <v>0921.803.20</v>
          </cell>
          <cell r="AG2408">
            <v>287</v>
          </cell>
        </row>
        <row r="2409">
          <cell r="A2409" t="str">
            <v>1008.803.20</v>
          </cell>
          <cell r="AG2409">
            <v>100</v>
          </cell>
        </row>
        <row r="2410">
          <cell r="A2410" t="str">
            <v>1710.803.20</v>
          </cell>
          <cell r="AG2410">
            <v>2</v>
          </cell>
        </row>
        <row r="2411">
          <cell r="A2411" t="str">
            <v>1801.803.20</v>
          </cell>
          <cell r="AG2411">
            <v>4</v>
          </cell>
        </row>
        <row r="2412">
          <cell r="A2412" t="str">
            <v>1801.803.20</v>
          </cell>
          <cell r="AG2412">
            <v>63</v>
          </cell>
        </row>
        <row r="2413">
          <cell r="A2413" t="str">
            <v>1802.803.20</v>
          </cell>
          <cell r="AG2413">
            <v>624</v>
          </cell>
        </row>
        <row r="2414">
          <cell r="A2414" t="str">
            <v>1884.803.20</v>
          </cell>
          <cell r="AG2414">
            <v>356</v>
          </cell>
        </row>
        <row r="2415">
          <cell r="A2415" t="str">
            <v>4109.803.20</v>
          </cell>
          <cell r="AG2415">
            <v>2</v>
          </cell>
        </row>
        <row r="2416">
          <cell r="A2416" t="str">
            <v>4521.803.20</v>
          </cell>
          <cell r="AG2416">
            <v>-425</v>
          </cell>
        </row>
        <row r="2417">
          <cell r="A2417" t="str">
            <v>5432.803.20</v>
          </cell>
          <cell r="AG2417">
            <v>-317</v>
          </cell>
        </row>
        <row r="2418">
          <cell r="A2418" t="str">
            <v>5432.803.20</v>
          </cell>
          <cell r="AG2418">
            <v>-3</v>
          </cell>
        </row>
        <row r="2419">
          <cell r="A2419" t="str">
            <v>5432.803.20</v>
          </cell>
          <cell r="AG2419">
            <v>3</v>
          </cell>
        </row>
        <row r="2420">
          <cell r="A2420" t="str">
            <v>5433.803.20</v>
          </cell>
          <cell r="AG2420">
            <v>40</v>
          </cell>
        </row>
        <row r="2421">
          <cell r="A2421" t="str">
            <v>5433.803.20</v>
          </cell>
          <cell r="AG2421">
            <v>-5</v>
          </cell>
        </row>
        <row r="2422">
          <cell r="A2422" t="str">
            <v>9910.803.20</v>
          </cell>
          <cell r="AG2422">
            <v>-40</v>
          </cell>
        </row>
        <row r="2423">
          <cell r="A2423" t="str">
            <v>9912.803.20</v>
          </cell>
          <cell r="AG2423">
            <v>-85</v>
          </cell>
        </row>
        <row r="2424">
          <cell r="A2424" t="str">
            <v>9988.803.20</v>
          </cell>
          <cell r="AG2424">
            <v>102</v>
          </cell>
        </row>
        <row r="2425">
          <cell r="A2425" t="str">
            <v>9990.803.20</v>
          </cell>
          <cell r="AG2425">
            <v>-750</v>
          </cell>
        </row>
        <row r="2426">
          <cell r="A2426" t="str">
            <v>9997.803.20</v>
          </cell>
          <cell r="AG2426">
            <v>-180</v>
          </cell>
        </row>
        <row r="2427">
          <cell r="A2427" t="str">
            <v>9999.803.20</v>
          </cell>
          <cell r="AG2427">
            <v>-85</v>
          </cell>
        </row>
        <row r="2428">
          <cell r="A2428" t="str">
            <v>0108.804.47</v>
          </cell>
          <cell r="AG2428">
            <v>65</v>
          </cell>
        </row>
        <row r="2429">
          <cell r="A2429" t="str">
            <v>0110.804.47</v>
          </cell>
          <cell r="AG2429">
            <v>60</v>
          </cell>
        </row>
        <row r="2430">
          <cell r="A2430" t="str">
            <v>0255.804.47</v>
          </cell>
          <cell r="AG2430">
            <v>-1</v>
          </cell>
        </row>
        <row r="2431">
          <cell r="A2431" t="str">
            <v>0401.804.47</v>
          </cell>
          <cell r="AG2431">
            <v>58</v>
          </cell>
        </row>
        <row r="2432">
          <cell r="A2432" t="str">
            <v>0600.804.47</v>
          </cell>
          <cell r="AG2432">
            <v>11</v>
          </cell>
        </row>
        <row r="2433">
          <cell r="A2433" t="str">
            <v>4542.804.47</v>
          </cell>
          <cell r="AG2433">
            <v>-10200</v>
          </cell>
        </row>
        <row r="2434">
          <cell r="A2434" t="str">
            <v>4542.804.47</v>
          </cell>
          <cell r="AG2434">
            <v>200</v>
          </cell>
        </row>
        <row r="2435">
          <cell r="A2435" t="str">
            <v>4542.804.47</v>
          </cell>
          <cell r="AG2435">
            <v>5845</v>
          </cell>
        </row>
        <row r="2436">
          <cell r="A2436" t="str">
            <v>4542.804.47</v>
          </cell>
          <cell r="AG2436">
            <v>613</v>
          </cell>
        </row>
        <row r="2437">
          <cell r="A2437" t="str">
            <v>4542.804.47</v>
          </cell>
          <cell r="AG2437">
            <v>454</v>
          </cell>
        </row>
        <row r="2438">
          <cell r="A2438" t="str">
            <v>4542.804.47</v>
          </cell>
          <cell r="AG2438">
            <v>2335</v>
          </cell>
        </row>
        <row r="2439">
          <cell r="A2439" t="str">
            <v>4542.804.47</v>
          </cell>
          <cell r="AG2439">
            <v>39</v>
          </cell>
        </row>
        <row r="2440">
          <cell r="A2440" t="str">
            <v>4543.804.47</v>
          </cell>
          <cell r="AG2440">
            <v>150</v>
          </cell>
        </row>
        <row r="2441">
          <cell r="A2441" t="str">
            <v>5250.804.47</v>
          </cell>
          <cell r="AG2441">
            <v>10</v>
          </cell>
        </row>
        <row r="2442">
          <cell r="A2442" t="str">
            <v>5250.804.47</v>
          </cell>
          <cell r="AG2442">
            <v>-1</v>
          </cell>
        </row>
        <row r="2443">
          <cell r="A2443" t="str">
            <v>5254.804.47</v>
          </cell>
          <cell r="AG2443">
            <v>2</v>
          </cell>
        </row>
        <row r="2444">
          <cell r="A2444" t="str">
            <v>5254.804.47</v>
          </cell>
          <cell r="AG2444">
            <v>-1</v>
          </cell>
        </row>
        <row r="2445">
          <cell r="A2445" t="str">
            <v>5381.804.47</v>
          </cell>
          <cell r="AG2445">
            <v>8</v>
          </cell>
        </row>
        <row r="2446">
          <cell r="A2446" t="str">
            <v>9990.804.47</v>
          </cell>
          <cell r="AG2446">
            <v>-20</v>
          </cell>
        </row>
        <row r="2447">
          <cell r="A2447" t="str">
            <v>9991.804.47</v>
          </cell>
          <cell r="AG2447">
            <v>-10</v>
          </cell>
        </row>
        <row r="2448">
          <cell r="A2448" t="str">
            <v>0542.804.70</v>
          </cell>
          <cell r="AG2448">
            <v>789</v>
          </cell>
        </row>
        <row r="2449">
          <cell r="A2449" t="str">
            <v>0542.804.70</v>
          </cell>
          <cell r="AG2449">
            <v>-1330</v>
          </cell>
        </row>
        <row r="2450">
          <cell r="A2450" t="str">
            <v>0542.804.70</v>
          </cell>
          <cell r="AG2450">
            <v>525</v>
          </cell>
        </row>
        <row r="2451">
          <cell r="A2451" t="str">
            <v>0300.804.88</v>
          </cell>
          <cell r="AG2451">
            <v>343</v>
          </cell>
        </row>
        <row r="2452">
          <cell r="A2452" t="str">
            <v>0301.804.88</v>
          </cell>
          <cell r="AG2452">
            <v>5</v>
          </cell>
        </row>
        <row r="2453">
          <cell r="A2453" t="str">
            <v>0302.804.88</v>
          </cell>
          <cell r="AG2453">
            <v>8</v>
          </cell>
        </row>
        <row r="2454">
          <cell r="A2454" t="str">
            <v>0303.804.88</v>
          </cell>
          <cell r="AG2454">
            <v>-2</v>
          </cell>
        </row>
        <row r="2455">
          <cell r="A2455" t="str">
            <v>0305.804.88</v>
          </cell>
          <cell r="AG2455">
            <v>4</v>
          </cell>
        </row>
        <row r="2456">
          <cell r="A2456" t="str">
            <v>8127.804.88</v>
          </cell>
          <cell r="AG2456">
            <v>1</v>
          </cell>
        </row>
        <row r="2457">
          <cell r="A2457" t="str">
            <v>0100.805.24</v>
          </cell>
          <cell r="AG2457">
            <v>96</v>
          </cell>
        </row>
        <row r="2458">
          <cell r="A2458" t="str">
            <v>0200.805.24</v>
          </cell>
          <cell r="AG2458">
            <v>8772</v>
          </cell>
        </row>
        <row r="2459">
          <cell r="A2459" t="str">
            <v>0200.805.24</v>
          </cell>
          <cell r="AG2459">
            <v>27500</v>
          </cell>
        </row>
        <row r="2460">
          <cell r="A2460" t="str">
            <v>0400.805.24</v>
          </cell>
          <cell r="AG2460">
            <v>4</v>
          </cell>
        </row>
        <row r="2461">
          <cell r="A2461" t="str">
            <v>0400.805.24</v>
          </cell>
          <cell r="AG2461">
            <v>1</v>
          </cell>
        </row>
        <row r="2462">
          <cell r="A2462" t="str">
            <v>0800.805.24</v>
          </cell>
          <cell r="AG2462">
            <v>-12</v>
          </cell>
        </row>
        <row r="2463">
          <cell r="A2463" t="str">
            <v>0800.805.24</v>
          </cell>
          <cell r="AG2463">
            <v>-2</v>
          </cell>
        </row>
        <row r="2464">
          <cell r="A2464" t="str">
            <v>4571.805.24</v>
          </cell>
          <cell r="AG2464">
            <v>-150</v>
          </cell>
        </row>
        <row r="2465">
          <cell r="A2465" t="str">
            <v>9990.805.24</v>
          </cell>
          <cell r="AG2465">
            <v>-27500</v>
          </cell>
        </row>
        <row r="2466">
          <cell r="A2466" t="str">
            <v>9990.805.24</v>
          </cell>
          <cell r="AG2466">
            <v>-8772</v>
          </cell>
        </row>
        <row r="2467">
          <cell r="A2467" t="str">
            <v>0100.805.41</v>
          </cell>
          <cell r="AG2467">
            <v>43</v>
          </cell>
        </row>
        <row r="2468">
          <cell r="A2468" t="str">
            <v>0100.805.54</v>
          </cell>
          <cell r="AG2468">
            <v>26</v>
          </cell>
        </row>
        <row r="2469">
          <cell r="A2469" t="str">
            <v>0100.805.62</v>
          </cell>
          <cell r="AG2469">
            <v>23</v>
          </cell>
        </row>
        <row r="2470">
          <cell r="A2470" t="str">
            <v>1100.805.95</v>
          </cell>
          <cell r="AG2470">
            <v>15</v>
          </cell>
        </row>
        <row r="2471">
          <cell r="A2471" t="str">
            <v>9921.806.12</v>
          </cell>
          <cell r="AG2471">
            <v>25</v>
          </cell>
        </row>
        <row r="2472">
          <cell r="A2472" t="str">
            <v>9921.806.12</v>
          </cell>
          <cell r="AG2472">
            <v>77</v>
          </cell>
        </row>
        <row r="2473">
          <cell r="A2473" t="str">
            <v>0418.806.14</v>
          </cell>
          <cell r="AG2473">
            <v>360</v>
          </cell>
        </row>
        <row r="2474">
          <cell r="A2474" t="str">
            <v>1114.806.14</v>
          </cell>
          <cell r="AG2474">
            <v>372</v>
          </cell>
        </row>
        <row r="2475">
          <cell r="A2475" t="str">
            <v>1114.806.14</v>
          </cell>
          <cell r="AG2475">
            <v>33</v>
          </cell>
        </row>
        <row r="2476">
          <cell r="A2476" t="str">
            <v>1803.806.14</v>
          </cell>
          <cell r="AG2476">
            <v>114</v>
          </cell>
        </row>
        <row r="2477">
          <cell r="A2477" t="str">
            <v>1803.806.14</v>
          </cell>
          <cell r="AG2477">
            <v>-1</v>
          </cell>
        </row>
        <row r="2478">
          <cell r="A2478" t="str">
            <v>5003.806.14</v>
          </cell>
          <cell r="AG2478">
            <v>2287</v>
          </cell>
        </row>
        <row r="2479">
          <cell r="A2479" t="str">
            <v>5003.806.14</v>
          </cell>
          <cell r="AG2479">
            <v>-138</v>
          </cell>
        </row>
        <row r="2480">
          <cell r="A2480" t="str">
            <v>5003.806.14</v>
          </cell>
          <cell r="AG2480">
            <v>151</v>
          </cell>
        </row>
        <row r="2481">
          <cell r="A2481" t="str">
            <v>5091.806.14</v>
          </cell>
          <cell r="AG2481">
            <v>13</v>
          </cell>
        </row>
        <row r="2482">
          <cell r="A2482" t="str">
            <v>5091.806.14</v>
          </cell>
          <cell r="AG2482">
            <v>11</v>
          </cell>
        </row>
        <row r="2483">
          <cell r="A2483" t="str">
            <v>5091.806.14</v>
          </cell>
          <cell r="AG2483">
            <v>-1</v>
          </cell>
        </row>
        <row r="2484">
          <cell r="A2484" t="str">
            <v>5141.806.14</v>
          </cell>
          <cell r="AG2484">
            <v>17</v>
          </cell>
        </row>
        <row r="2485">
          <cell r="A2485" t="str">
            <v>5141.806.14</v>
          </cell>
          <cell r="AG2485">
            <v>-1</v>
          </cell>
        </row>
        <row r="2486">
          <cell r="A2486" t="str">
            <v>0935.806.20</v>
          </cell>
          <cell r="AG2486">
            <v>4000</v>
          </cell>
        </row>
        <row r="2487">
          <cell r="A2487" t="str">
            <v>0935.806.20</v>
          </cell>
          <cell r="AG2487">
            <v>-288</v>
          </cell>
        </row>
        <row r="2488">
          <cell r="A2488" t="str">
            <v>1707.806.20</v>
          </cell>
          <cell r="AG2488">
            <v>22</v>
          </cell>
        </row>
        <row r="2489">
          <cell r="A2489" t="str">
            <v>1771.806.20</v>
          </cell>
          <cell r="AG2489">
            <v>13</v>
          </cell>
        </row>
        <row r="2490">
          <cell r="A2490" t="str">
            <v>4446.806.20</v>
          </cell>
          <cell r="AG2490">
            <v>12</v>
          </cell>
        </row>
        <row r="2491">
          <cell r="A2491" t="str">
            <v>5737.806.20</v>
          </cell>
          <cell r="AG2491">
            <v>260</v>
          </cell>
        </row>
        <row r="2492">
          <cell r="A2492" t="str">
            <v>5687.806.70</v>
          </cell>
          <cell r="AG2492">
            <v>94</v>
          </cell>
        </row>
        <row r="2493">
          <cell r="A2493" t="str">
            <v>5687.806.70</v>
          </cell>
          <cell r="AG2493">
            <v>-7</v>
          </cell>
        </row>
        <row r="2494">
          <cell r="A2494" t="str">
            <v>5105.806.89</v>
          </cell>
          <cell r="AG2494">
            <v>3</v>
          </cell>
        </row>
        <row r="2495">
          <cell r="A2495" t="str">
            <v>1712.806.95</v>
          </cell>
          <cell r="AG2495">
            <v>244</v>
          </cell>
        </row>
        <row r="2496">
          <cell r="A2496" t="str">
            <v>1736.806.95</v>
          </cell>
          <cell r="AG2496">
            <v>50</v>
          </cell>
        </row>
        <row r="2497">
          <cell r="A2497" t="str">
            <v>0201.808.04</v>
          </cell>
          <cell r="AG2497">
            <v>31</v>
          </cell>
        </row>
        <row r="2498">
          <cell r="A2498" t="str">
            <v>4505.808.04</v>
          </cell>
          <cell r="AG2498">
            <v>9</v>
          </cell>
        </row>
        <row r="2499">
          <cell r="A2499" t="str">
            <v>0120.808.14</v>
          </cell>
          <cell r="AG2499">
            <v>140</v>
          </cell>
        </row>
        <row r="2500">
          <cell r="A2500" t="str">
            <v>0412.808.14</v>
          </cell>
          <cell r="AG2500">
            <v>57</v>
          </cell>
        </row>
        <row r="2501">
          <cell r="A2501" t="str">
            <v>0412.808.14</v>
          </cell>
          <cell r="AG2501">
            <v>28</v>
          </cell>
        </row>
        <row r="2502">
          <cell r="A2502" t="str">
            <v>0412.808.14</v>
          </cell>
          <cell r="AG2502">
            <v>-1</v>
          </cell>
        </row>
        <row r="2503">
          <cell r="A2503" t="str">
            <v>0415.808.14</v>
          </cell>
          <cell r="AG2503">
            <v>3</v>
          </cell>
        </row>
        <row r="2504">
          <cell r="A2504" t="str">
            <v>0415.808.14</v>
          </cell>
          <cell r="AG2504">
            <v>213</v>
          </cell>
        </row>
        <row r="2505">
          <cell r="A2505" t="str">
            <v>1895.808.20</v>
          </cell>
          <cell r="AG2505">
            <v>2000</v>
          </cell>
        </row>
        <row r="2506">
          <cell r="A2506" t="str">
            <v>5081.808.20</v>
          </cell>
          <cell r="AG2506">
            <v>0</v>
          </cell>
        </row>
        <row r="2507">
          <cell r="A2507" t="str">
            <v>5081.808.20</v>
          </cell>
          <cell r="AG2507">
            <v>-2</v>
          </cell>
        </row>
        <row r="2508">
          <cell r="A2508" t="str">
            <v>9990.808.20</v>
          </cell>
          <cell r="AG2508">
            <v>-75</v>
          </cell>
        </row>
        <row r="2509">
          <cell r="A2509" t="str">
            <v>1100.808.48</v>
          </cell>
          <cell r="AG2509">
            <v>7</v>
          </cell>
        </row>
        <row r="2510">
          <cell r="A2510" t="str">
            <v>1300.808.48</v>
          </cell>
          <cell r="AG2510">
            <v>4</v>
          </cell>
        </row>
        <row r="2511">
          <cell r="A2511" t="str">
            <v>1600.808.95</v>
          </cell>
          <cell r="AG2511">
            <v>68</v>
          </cell>
        </row>
        <row r="2512">
          <cell r="A2512" t="str">
            <v>1650.808.95</v>
          </cell>
          <cell r="AG2512">
            <v>8</v>
          </cell>
        </row>
        <row r="2513">
          <cell r="A2513" t="str">
            <v>3725.808.95</v>
          </cell>
          <cell r="AG2513">
            <v>19</v>
          </cell>
        </row>
        <row r="2514">
          <cell r="A2514" t="str">
            <v>9911.808.95</v>
          </cell>
          <cell r="AG2514">
            <v>1</v>
          </cell>
        </row>
        <row r="2515">
          <cell r="A2515" t="str">
            <v>9991.809.01</v>
          </cell>
          <cell r="AG2515">
            <v>-2</v>
          </cell>
        </row>
        <row r="2516">
          <cell r="A2516" t="str">
            <v>9990.809.03</v>
          </cell>
          <cell r="AG2516">
            <v>1</v>
          </cell>
        </row>
        <row r="2517">
          <cell r="A2517" t="str">
            <v>9991.809.10</v>
          </cell>
          <cell r="AG2517">
            <v>-6</v>
          </cell>
        </row>
        <row r="2518">
          <cell r="A2518" t="str">
            <v>9990.809.11</v>
          </cell>
          <cell r="AG2518">
            <v>-3</v>
          </cell>
        </row>
        <row r="2519">
          <cell r="A2519" t="str">
            <v>9990.809.12</v>
          </cell>
          <cell r="AG2519">
            <v>-4</v>
          </cell>
        </row>
        <row r="2520">
          <cell r="A2520" t="str">
            <v>9991.809.12</v>
          </cell>
          <cell r="AG2520">
            <v>-7</v>
          </cell>
        </row>
        <row r="2521">
          <cell r="A2521" t="str">
            <v>9990.809.13</v>
          </cell>
          <cell r="AG2521">
            <v>-2</v>
          </cell>
        </row>
        <row r="2522">
          <cell r="A2522" t="str">
            <v>9991.809.13</v>
          </cell>
          <cell r="AG2522">
            <v>-10</v>
          </cell>
        </row>
        <row r="2523">
          <cell r="A2523" t="str">
            <v>9990.809.14</v>
          </cell>
          <cell r="AG2523">
            <v>8</v>
          </cell>
        </row>
        <row r="2524">
          <cell r="A2524" t="str">
            <v>9991.809.14</v>
          </cell>
          <cell r="AG2524">
            <v>-62</v>
          </cell>
        </row>
        <row r="2525">
          <cell r="A2525" t="str">
            <v>9990.809.15</v>
          </cell>
          <cell r="AG2525">
            <v>-45</v>
          </cell>
        </row>
        <row r="2526">
          <cell r="A2526" t="str">
            <v>9991.809.15</v>
          </cell>
          <cell r="AG2526">
            <v>-240</v>
          </cell>
        </row>
        <row r="2527">
          <cell r="A2527" t="str">
            <v>9991.809.16</v>
          </cell>
          <cell r="AG2527">
            <v>-29</v>
          </cell>
        </row>
        <row r="2528">
          <cell r="A2528" t="str">
            <v>9990.809.19</v>
          </cell>
          <cell r="AG2528">
            <v>-9</v>
          </cell>
        </row>
        <row r="2529">
          <cell r="A2529" t="str">
            <v>9991.809.19</v>
          </cell>
          <cell r="AG2529">
            <v>5</v>
          </cell>
        </row>
        <row r="2530">
          <cell r="A2530" t="str">
            <v>9990.809.20</v>
          </cell>
          <cell r="AG2530">
            <v>-997</v>
          </cell>
        </row>
        <row r="2531">
          <cell r="A2531" t="str">
            <v>9991.809.20</v>
          </cell>
          <cell r="AG2531">
            <v>-241</v>
          </cell>
        </row>
        <row r="2532">
          <cell r="A2532" t="str">
            <v>9991.809.24</v>
          </cell>
          <cell r="AG2532">
            <v>-9</v>
          </cell>
        </row>
        <row r="2533">
          <cell r="A2533" t="str">
            <v>9991.809.24</v>
          </cell>
          <cell r="AG2533">
            <v>-9</v>
          </cell>
        </row>
        <row r="2534">
          <cell r="A2534" t="str">
            <v>9991.809.27</v>
          </cell>
          <cell r="AG2534">
            <v>-4</v>
          </cell>
        </row>
        <row r="2535">
          <cell r="A2535" t="str">
            <v>9991.809.29</v>
          </cell>
          <cell r="AG2535">
            <v>-18</v>
          </cell>
        </row>
        <row r="2536">
          <cell r="A2536" t="str">
            <v>9990.809.36</v>
          </cell>
          <cell r="AG2536">
            <v>-5</v>
          </cell>
        </row>
        <row r="2537">
          <cell r="A2537" t="str">
            <v>9991.809.36</v>
          </cell>
          <cell r="AG2537">
            <v>-37</v>
          </cell>
        </row>
        <row r="2538">
          <cell r="A2538" t="str">
            <v>9991.809.47</v>
          </cell>
          <cell r="AG2538">
            <v>-74</v>
          </cell>
        </row>
        <row r="2539">
          <cell r="A2539" t="str">
            <v>9991.809.49</v>
          </cell>
          <cell r="AG2539">
            <v>-2</v>
          </cell>
        </row>
        <row r="2540">
          <cell r="A2540" t="str">
            <v>9990.809.50</v>
          </cell>
          <cell r="AG2540">
            <v>15</v>
          </cell>
        </row>
        <row r="2541">
          <cell r="A2541" t="str">
            <v>9990.809.68</v>
          </cell>
          <cell r="AG2541">
            <v>-1</v>
          </cell>
        </row>
        <row r="2542">
          <cell r="A2542" t="str">
            <v>9991.809.68</v>
          </cell>
          <cell r="AG2542">
            <v>-8</v>
          </cell>
        </row>
        <row r="2543">
          <cell r="A2543" t="str">
            <v>9990.809.69</v>
          </cell>
          <cell r="AG2543">
            <v>-12</v>
          </cell>
        </row>
        <row r="2544">
          <cell r="A2544" t="str">
            <v>9991.809.69</v>
          </cell>
          <cell r="AG2544">
            <v>-20</v>
          </cell>
        </row>
        <row r="2545">
          <cell r="A2545" t="str">
            <v>9990.809.70</v>
          </cell>
          <cell r="AG2545">
            <v>1</v>
          </cell>
        </row>
        <row r="2546">
          <cell r="A2546" t="str">
            <v>9991.809.70</v>
          </cell>
          <cell r="AG2546">
            <v>72</v>
          </cell>
        </row>
        <row r="2547">
          <cell r="A2547" t="str">
            <v>9990.809.72</v>
          </cell>
          <cell r="AG2547">
            <v>-1</v>
          </cell>
        </row>
        <row r="2548">
          <cell r="A2548" t="str">
            <v>9991.809.72</v>
          </cell>
          <cell r="AG2548">
            <v>-2</v>
          </cell>
        </row>
        <row r="2549">
          <cell r="A2549" t="str">
            <v>9990.809.75</v>
          </cell>
          <cell r="AG2549">
            <v>-4</v>
          </cell>
        </row>
        <row r="2550">
          <cell r="A2550" t="str">
            <v>9991.809.75</v>
          </cell>
          <cell r="AG2550">
            <v>-156</v>
          </cell>
        </row>
        <row r="2551">
          <cell r="A2551" t="str">
            <v>9990.809.80</v>
          </cell>
          <cell r="AG2551">
            <v>-6</v>
          </cell>
        </row>
        <row r="2552">
          <cell r="A2552" t="str">
            <v>9991.809.80</v>
          </cell>
          <cell r="AG2552">
            <v>-13</v>
          </cell>
        </row>
        <row r="2553">
          <cell r="A2553" t="str">
            <v>9991.809.83</v>
          </cell>
          <cell r="AG2553">
            <v>-1</v>
          </cell>
        </row>
        <row r="2554">
          <cell r="A2554" t="str">
            <v>9990.809.86</v>
          </cell>
          <cell r="AG2554">
            <v>-15</v>
          </cell>
        </row>
        <row r="2555">
          <cell r="A2555" t="str">
            <v>9991.809.86</v>
          </cell>
          <cell r="AG2555">
            <v>-25</v>
          </cell>
        </row>
        <row r="2556">
          <cell r="A2556" t="str">
            <v>9990.809.89</v>
          </cell>
          <cell r="AG2556">
            <v>-6</v>
          </cell>
        </row>
        <row r="2557">
          <cell r="A2557" t="str">
            <v>9991.809.89</v>
          </cell>
          <cell r="AG2557">
            <v>-117</v>
          </cell>
        </row>
        <row r="2558">
          <cell r="A2558" t="str">
            <v>9990.809.91</v>
          </cell>
          <cell r="AG2558">
            <v>-20</v>
          </cell>
        </row>
        <row r="2559">
          <cell r="A2559" t="str">
            <v>9991.809.91</v>
          </cell>
          <cell r="AG2559">
            <v>-47</v>
          </cell>
        </row>
        <row r="2560">
          <cell r="A2560" t="str">
            <v>9990.809.95</v>
          </cell>
          <cell r="AG2560">
            <v>-11</v>
          </cell>
        </row>
        <row r="2561">
          <cell r="A2561" t="str">
            <v>9991.809.95</v>
          </cell>
          <cell r="AG2561">
            <v>-17</v>
          </cell>
        </row>
        <row r="2562">
          <cell r="A2562" t="str">
            <v>9993.809.95</v>
          </cell>
          <cell r="AG2562">
            <v>-27</v>
          </cell>
        </row>
        <row r="2563">
          <cell r="A2563" t="str">
            <v>9991.809.96</v>
          </cell>
          <cell r="AG2563">
            <v>-53</v>
          </cell>
        </row>
        <row r="2564">
          <cell r="A2564" t="str">
            <v>0550.901.20</v>
          </cell>
          <cell r="AG2564">
            <v>248295</v>
          </cell>
        </row>
        <row r="2565">
          <cell r="A2565" t="str">
            <v>0550.901.20</v>
          </cell>
          <cell r="AG2565">
            <v>9</v>
          </cell>
        </row>
        <row r="2566">
          <cell r="A2566" t="str">
            <v>0550.901.20</v>
          </cell>
          <cell r="AG2566">
            <v>1268</v>
          </cell>
        </row>
        <row r="2567">
          <cell r="A2567" t="str">
            <v>0550.901.20</v>
          </cell>
          <cell r="AG2567">
            <v>138890</v>
          </cell>
        </row>
        <row r="2568">
          <cell r="A2568" t="str">
            <v>0550.901.20</v>
          </cell>
          <cell r="AG2568">
            <v>12222</v>
          </cell>
        </row>
        <row r="2569">
          <cell r="A2569" t="str">
            <v>0550.901.20</v>
          </cell>
          <cell r="AG2569">
            <v>4155</v>
          </cell>
        </row>
        <row r="2570">
          <cell r="A2570" t="str">
            <v>9990.902.99</v>
          </cell>
          <cell r="AG2570">
            <v>-138890</v>
          </cell>
        </row>
        <row r="2571">
          <cell r="A2571" t="str">
            <v>9990.902.99</v>
          </cell>
          <cell r="AG2571">
            <v>97300</v>
          </cell>
        </row>
        <row r="2572">
          <cell r="A2572" t="str">
            <v>9990.902.99</v>
          </cell>
          <cell r="AG2572">
            <v>-479</v>
          </cell>
        </row>
        <row r="2573">
          <cell r="A2573" t="str">
            <v>9990.903.20</v>
          </cell>
          <cell r="AG2573">
            <v>-97300</v>
          </cell>
        </row>
        <row r="2574">
          <cell r="A2574" t="str">
            <v>9990.908.03</v>
          </cell>
          <cell r="AG2574">
            <v>-4</v>
          </cell>
        </row>
        <row r="2575">
          <cell r="A2575" t="str">
            <v>9999.908.12</v>
          </cell>
          <cell r="AG2575">
            <v>-5</v>
          </cell>
        </row>
        <row r="2576">
          <cell r="A2576" t="str">
            <v>9990.908.13</v>
          </cell>
          <cell r="AG2576">
            <v>0</v>
          </cell>
        </row>
        <row r="2577">
          <cell r="A2577" t="str">
            <v>9990.908.14</v>
          </cell>
          <cell r="AG2577">
            <v>-14</v>
          </cell>
        </row>
        <row r="2578">
          <cell r="A2578" t="str">
            <v>9990.908.14</v>
          </cell>
          <cell r="AG2578">
            <v>-12</v>
          </cell>
        </row>
        <row r="2579">
          <cell r="A2579" t="str">
            <v>9990.908.14</v>
          </cell>
          <cell r="AG2579">
            <v>-53</v>
          </cell>
        </row>
        <row r="2580">
          <cell r="A2580" t="str">
            <v>9990.908.14</v>
          </cell>
          <cell r="AG2580">
            <v>-5</v>
          </cell>
        </row>
        <row r="2581">
          <cell r="A2581" t="str">
            <v>9991.908.14</v>
          </cell>
          <cell r="AG2581">
            <v>-3</v>
          </cell>
        </row>
        <row r="2582">
          <cell r="A2582" t="str">
            <v>9992.908.14</v>
          </cell>
          <cell r="AG2582">
            <v>-61</v>
          </cell>
        </row>
        <row r="2583">
          <cell r="A2583" t="str">
            <v>9994.908.14</v>
          </cell>
          <cell r="AG2583">
            <v>-10</v>
          </cell>
        </row>
        <row r="2584">
          <cell r="A2584" t="str">
            <v>9998.908.14</v>
          </cell>
          <cell r="AG2584">
            <v>-4</v>
          </cell>
        </row>
        <row r="2585">
          <cell r="A2585" t="str">
            <v>9990.908.15</v>
          </cell>
          <cell r="AG2585">
            <v>-6</v>
          </cell>
        </row>
        <row r="2586">
          <cell r="A2586" t="str">
            <v>9991.908.15</v>
          </cell>
          <cell r="AG2586">
            <v>-1</v>
          </cell>
        </row>
        <row r="2587">
          <cell r="A2587" t="str">
            <v>9990.908.16</v>
          </cell>
          <cell r="AG2587">
            <v>-290</v>
          </cell>
        </row>
        <row r="2588">
          <cell r="A2588" t="str">
            <v>9991.908.16</v>
          </cell>
          <cell r="AG2588">
            <v>-1</v>
          </cell>
        </row>
        <row r="2589">
          <cell r="A2589" t="str">
            <v>9991.908.17</v>
          </cell>
          <cell r="AG2589">
            <v>-1</v>
          </cell>
        </row>
        <row r="2590">
          <cell r="A2590" t="str">
            <v>9990.908.19</v>
          </cell>
          <cell r="AG2590">
            <v>-2</v>
          </cell>
        </row>
        <row r="2591">
          <cell r="A2591" t="str">
            <v>0904.908.20</v>
          </cell>
          <cell r="AG2591">
            <v>1800</v>
          </cell>
        </row>
        <row r="2592">
          <cell r="A2592" t="str">
            <v>1501.908.20</v>
          </cell>
          <cell r="AG2592">
            <v>-430</v>
          </cell>
        </row>
        <row r="2593">
          <cell r="A2593" t="str">
            <v>1851.908.20</v>
          </cell>
          <cell r="AG2593">
            <v>2628</v>
          </cell>
        </row>
        <row r="2594">
          <cell r="A2594" t="str">
            <v>1860.908.20</v>
          </cell>
          <cell r="AG2594">
            <v>24</v>
          </cell>
        </row>
        <row r="2595">
          <cell r="A2595" t="str">
            <v>1877.908.20</v>
          </cell>
          <cell r="AG2595">
            <v>2</v>
          </cell>
        </row>
        <row r="2596">
          <cell r="A2596" t="str">
            <v>1880.908.20</v>
          </cell>
          <cell r="AG2596">
            <v>355</v>
          </cell>
        </row>
        <row r="2597">
          <cell r="A2597" t="str">
            <v>9901.908.20</v>
          </cell>
          <cell r="AG2597">
            <v>0</v>
          </cell>
        </row>
        <row r="2598">
          <cell r="A2598" t="str">
            <v>9990.908.20</v>
          </cell>
          <cell r="AG2598">
            <v>-1899</v>
          </cell>
        </row>
        <row r="2599">
          <cell r="A2599" t="str">
            <v>9990.908.20</v>
          </cell>
          <cell r="AG2599">
            <v>-109</v>
          </cell>
        </row>
        <row r="2600">
          <cell r="A2600" t="str">
            <v>9991.908.20</v>
          </cell>
          <cell r="AG2600">
            <v>-32</v>
          </cell>
        </row>
        <row r="2601">
          <cell r="A2601" t="str">
            <v>9991.908.20</v>
          </cell>
          <cell r="AG2601">
            <v>-3</v>
          </cell>
        </row>
        <row r="2602">
          <cell r="A2602" t="str">
            <v>9992.908.20</v>
          </cell>
          <cell r="AG2602">
            <v>-828</v>
          </cell>
        </row>
        <row r="2603">
          <cell r="A2603" t="str">
            <v>9993.908.20</v>
          </cell>
          <cell r="AG2603">
            <v>-30968</v>
          </cell>
        </row>
        <row r="2604">
          <cell r="A2604" t="str">
            <v>9993.908.20</v>
          </cell>
          <cell r="AG2604">
            <v>-51</v>
          </cell>
        </row>
        <row r="2605">
          <cell r="A2605" t="str">
            <v>9993.908.20</v>
          </cell>
          <cell r="AG2605">
            <v>-5</v>
          </cell>
        </row>
        <row r="2606">
          <cell r="A2606" t="str">
            <v>9994.908.20</v>
          </cell>
          <cell r="AG2606">
            <v>0</v>
          </cell>
        </row>
        <row r="2607">
          <cell r="A2607" t="str">
            <v>9994.908.20</v>
          </cell>
          <cell r="AG2607">
            <v>-2</v>
          </cell>
        </row>
        <row r="2608">
          <cell r="A2608" t="str">
            <v>9995.908.20</v>
          </cell>
          <cell r="AG2608">
            <v>-1</v>
          </cell>
        </row>
        <row r="2609">
          <cell r="A2609" t="str">
            <v>9990.908.24</v>
          </cell>
          <cell r="AG2609">
            <v>-1542</v>
          </cell>
        </row>
        <row r="2610">
          <cell r="A2610" t="str">
            <v>9990.908.27</v>
          </cell>
          <cell r="AG2610">
            <v>-50</v>
          </cell>
        </row>
        <row r="2611">
          <cell r="A2611" t="str">
            <v>9991.908.36</v>
          </cell>
          <cell r="AG2611">
            <v>-8</v>
          </cell>
        </row>
        <row r="2612">
          <cell r="A2612" t="str">
            <v>9999.908.50</v>
          </cell>
          <cell r="AG2612">
            <v>-1</v>
          </cell>
        </row>
        <row r="2613">
          <cell r="A2613" t="str">
            <v>9991.908.70</v>
          </cell>
          <cell r="AG2613">
            <v>-19</v>
          </cell>
        </row>
        <row r="2614">
          <cell r="A2614" t="str">
            <v>9991.908.72</v>
          </cell>
          <cell r="AG2614">
            <v>-1</v>
          </cell>
        </row>
        <row r="2615">
          <cell r="A2615" t="str">
            <v>9990.908.75</v>
          </cell>
          <cell r="AG2615">
            <v>-44</v>
          </cell>
        </row>
        <row r="2616">
          <cell r="A2616" t="str">
            <v>9991.908.75</v>
          </cell>
          <cell r="AG2616">
            <v>-90</v>
          </cell>
        </row>
        <row r="2617">
          <cell r="A2617" t="str">
            <v>9990.908.89</v>
          </cell>
          <cell r="AG2617">
            <v>-1505</v>
          </cell>
        </row>
        <row r="2618">
          <cell r="A2618" t="str">
            <v>9992.908.89</v>
          </cell>
          <cell r="AG2618">
            <v>-121</v>
          </cell>
        </row>
        <row r="2619">
          <cell r="A2619" t="str">
            <v>9992.908.91</v>
          </cell>
          <cell r="AG2619">
            <v>-20</v>
          </cell>
        </row>
        <row r="2620">
          <cell r="A2620" t="str">
            <v>9993.908.95</v>
          </cell>
          <cell r="AG2620">
            <v>-35</v>
          </cell>
        </row>
        <row r="2621">
          <cell r="A2621" t="str">
            <v>9991.908.96</v>
          </cell>
          <cell r="AG2621">
            <v>-67</v>
          </cell>
        </row>
        <row r="2622">
          <cell r="A2622" t="str">
            <v>9990.908.97</v>
          </cell>
          <cell r="AG2622">
            <v>-5123</v>
          </cell>
        </row>
        <row r="2623">
          <cell r="A2623" t="str">
            <v>9990.909.60</v>
          </cell>
          <cell r="AG2623">
            <v>-202</v>
          </cell>
        </row>
        <row r="2624">
          <cell r="A2624" t="str">
            <v>9194.920.91</v>
          </cell>
          <cell r="AG2624">
            <v>0</v>
          </cell>
        </row>
        <row r="2625">
          <cell r="A2625" t="str">
            <v>9194.920.91</v>
          </cell>
          <cell r="AG2625">
            <v>0</v>
          </cell>
        </row>
        <row r="2626">
          <cell r="A2626" t="str">
            <v>9194.920.91</v>
          </cell>
          <cell r="AG2626">
            <v>0</v>
          </cell>
        </row>
        <row r="2627">
          <cell r="A2627" t="str">
            <v>9991.951.24</v>
          </cell>
          <cell r="AG2627">
            <v>0</v>
          </cell>
        </row>
        <row r="2628">
          <cell r="A2628" t="str">
            <v>9990.951.97</v>
          </cell>
          <cell r="AG2628">
            <v>-7229</v>
          </cell>
        </row>
        <row r="2629">
          <cell r="A2629" t="str">
            <v>9990.951.97</v>
          </cell>
          <cell r="AG2629">
            <v>650</v>
          </cell>
        </row>
        <row r="2630">
          <cell r="A2630" t="str">
            <v>9990.951.97</v>
          </cell>
          <cell r="AG2630">
            <v>-6847</v>
          </cell>
        </row>
        <row r="2631">
          <cell r="A2631" t="str">
            <v>9991.951.97</v>
          </cell>
          <cell r="AG2631">
            <v>-19798</v>
          </cell>
        </row>
        <row r="2632">
          <cell r="A2632" t="str">
            <v>9990.951.99</v>
          </cell>
          <cell r="AG2632">
            <v>-31685</v>
          </cell>
        </row>
        <row r="2633">
          <cell r="A2633" t="str">
            <v>9990.952.99</v>
          </cell>
          <cell r="AG2633">
            <v>-16154</v>
          </cell>
        </row>
        <row r="2634">
          <cell r="A2634" t="str">
            <v>9990.953.99</v>
          </cell>
          <cell r="AG2634">
            <v>-6200</v>
          </cell>
        </row>
        <row r="2635">
          <cell r="A2635" t="str">
            <v>8880.959.27</v>
          </cell>
          <cell r="AG2635">
            <v>100</v>
          </cell>
        </row>
        <row r="2636">
          <cell r="A2636" t="str">
            <v>8880.959.27</v>
          </cell>
          <cell r="AG2636">
            <v>-100</v>
          </cell>
        </row>
        <row r="2637">
          <cell r="A2637" t="str">
            <v>9990.959.27</v>
          </cell>
          <cell r="AG2637">
            <v>-41300</v>
          </cell>
        </row>
        <row r="2638">
          <cell r="A2638" t="str">
            <v>9990.959.27</v>
          </cell>
          <cell r="AG2638">
            <v>-1</v>
          </cell>
        </row>
        <row r="2639">
          <cell r="A2639" t="str">
            <v>8809.999.99</v>
          </cell>
          <cell r="AG2639">
            <v>-11</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G43"/>
  <sheetViews>
    <sheetView tabSelected="1" zoomScaleNormal="10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3" width="3.7109375" customWidth="1"/>
    <col min="4" max="4" width="54.7109375" customWidth="1"/>
    <col min="5" max="7" width="12.7109375" customWidth="1"/>
  </cols>
  <sheetData>
    <row r="1" spans="1:7" x14ac:dyDescent="0.25">
      <c r="A1" s="1" t="s">
        <v>0</v>
      </c>
    </row>
    <row r="2" spans="1:7" ht="8.1" customHeight="1" x14ac:dyDescent="0.25"/>
    <row r="3" spans="1:7" ht="18.75" x14ac:dyDescent="0.3">
      <c r="A3" s="2" t="s">
        <v>1</v>
      </c>
    </row>
    <row r="4" spans="1:7" ht="8.1" customHeight="1" x14ac:dyDescent="0.25"/>
    <row r="5" spans="1:7" x14ac:dyDescent="0.25">
      <c r="A5" t="s">
        <v>2</v>
      </c>
    </row>
    <row r="6" spans="1:7" x14ac:dyDescent="0.25">
      <c r="A6" s="3" t="s">
        <v>3</v>
      </c>
      <c r="B6" s="3"/>
      <c r="C6" s="3"/>
      <c r="D6" s="3"/>
      <c r="E6" s="3"/>
      <c r="F6" s="3"/>
      <c r="G6" s="3"/>
    </row>
    <row r="7" spans="1:7" ht="8.1" customHeight="1" x14ac:dyDescent="0.25"/>
    <row r="8" spans="1:7" ht="45" x14ac:dyDescent="0.25">
      <c r="E8" s="19" t="s">
        <v>4</v>
      </c>
      <c r="F8" s="4" t="s">
        <v>5</v>
      </c>
      <c r="G8" s="4" t="s">
        <v>6</v>
      </c>
    </row>
    <row r="9" spans="1:7" ht="8.1" customHeight="1" x14ac:dyDescent="0.25">
      <c r="E9" s="15"/>
    </row>
    <row r="10" spans="1:7" x14ac:dyDescent="0.25">
      <c r="A10" s="5" t="s">
        <v>43</v>
      </c>
      <c r="E10" s="16">
        <v>9159.0310000000009</v>
      </c>
      <c r="F10" s="6">
        <v>9378.0419999999976</v>
      </c>
      <c r="G10" s="6">
        <v>8478.3230000000003</v>
      </c>
    </row>
    <row r="11" spans="1:7" ht="8.1" customHeight="1" x14ac:dyDescent="0.25">
      <c r="E11" s="16"/>
      <c r="F11" s="6"/>
      <c r="G11" s="6"/>
    </row>
    <row r="12" spans="1:7" x14ac:dyDescent="0.25">
      <c r="B12" s="5" t="s">
        <v>7</v>
      </c>
      <c r="E12" s="16">
        <v>-374.99999999999955</v>
      </c>
      <c r="F12" s="6">
        <v>-375</v>
      </c>
      <c r="G12" s="6">
        <v>-225</v>
      </c>
    </row>
    <row r="13" spans="1:7" x14ac:dyDescent="0.25">
      <c r="B13" s="5" t="s">
        <v>8</v>
      </c>
      <c r="E13" s="16">
        <v>183.13200000000001</v>
      </c>
      <c r="F13" s="6">
        <v>251.21100000000001</v>
      </c>
      <c r="G13" s="6">
        <v>251.21100000000001</v>
      </c>
    </row>
    <row r="14" spans="1:7" x14ac:dyDescent="0.25">
      <c r="B14" s="5" t="s">
        <v>9</v>
      </c>
      <c r="E14" s="16">
        <v>-169.511</v>
      </c>
      <c r="F14" s="6">
        <v>-578.53399999999999</v>
      </c>
      <c r="G14" s="6">
        <v>0</v>
      </c>
    </row>
    <row r="15" spans="1:7" x14ac:dyDescent="0.25">
      <c r="B15" s="5" t="s">
        <v>10</v>
      </c>
      <c r="E15" s="16">
        <v>-1003.819</v>
      </c>
      <c r="F15" s="6">
        <v>-940.99900000000002</v>
      </c>
      <c r="G15" s="6">
        <v>-940.99900000000002</v>
      </c>
    </row>
    <row r="16" spans="1:7" x14ac:dyDescent="0.25">
      <c r="B16" s="5" t="s">
        <v>11</v>
      </c>
      <c r="E16" s="20"/>
      <c r="F16" s="7"/>
      <c r="G16" s="7"/>
    </row>
    <row r="17" spans="1:7" x14ac:dyDescent="0.25">
      <c r="C17" t="s">
        <v>12</v>
      </c>
      <c r="E17" s="20">
        <v>-13.58</v>
      </c>
      <c r="F17" s="7">
        <v>-13.58</v>
      </c>
      <c r="G17" s="7">
        <v>-13.58</v>
      </c>
    </row>
    <row r="18" spans="1:7" x14ac:dyDescent="0.25">
      <c r="C18" t="s">
        <v>13</v>
      </c>
      <c r="E18" s="20">
        <v>-3489.6909999999998</v>
      </c>
      <c r="F18" s="7">
        <v>-3489.6909999999998</v>
      </c>
      <c r="G18" s="7">
        <v>-3489.6909999999998</v>
      </c>
    </row>
    <row r="19" spans="1:7" x14ac:dyDescent="0.25">
      <c r="C19" t="s">
        <v>14</v>
      </c>
      <c r="E19" s="20">
        <v>-783.34700000000009</v>
      </c>
      <c r="F19" s="7">
        <v>-783.34700000000009</v>
      </c>
      <c r="G19" s="7">
        <v>-783.34700000000009</v>
      </c>
    </row>
    <row r="20" spans="1:7" x14ac:dyDescent="0.25">
      <c r="C20" t="s">
        <v>15</v>
      </c>
      <c r="E20" s="20">
        <v>-202.04500000000002</v>
      </c>
      <c r="F20" s="7">
        <v>-202.04500000000002</v>
      </c>
      <c r="G20" s="7">
        <v>-202.04500000000002</v>
      </c>
    </row>
    <row r="21" spans="1:7" x14ac:dyDescent="0.25">
      <c r="C21" t="s">
        <v>16</v>
      </c>
      <c r="E21" s="20">
        <v>-141.11799999999999</v>
      </c>
      <c r="F21" s="7">
        <v>-141.11799999999999</v>
      </c>
      <c r="G21" s="7">
        <v>-141.11799999999999</v>
      </c>
    </row>
    <row r="22" spans="1:7" x14ac:dyDescent="0.25">
      <c r="C22" t="s">
        <v>17</v>
      </c>
      <c r="E22" s="20">
        <v>-214.15099999999984</v>
      </c>
      <c r="F22" s="7">
        <v>-214.15099999999984</v>
      </c>
      <c r="G22" s="7">
        <v>-214.15099999999984</v>
      </c>
    </row>
    <row r="23" spans="1:7" x14ac:dyDescent="0.25">
      <c r="C23" t="s">
        <v>18</v>
      </c>
      <c r="E23" s="21">
        <v>-165.56</v>
      </c>
      <c r="F23" s="8">
        <v>-165.56</v>
      </c>
      <c r="G23" s="8">
        <v>-121.56</v>
      </c>
    </row>
    <row r="24" spans="1:7" x14ac:dyDescent="0.25">
      <c r="D24" s="5" t="s">
        <v>19</v>
      </c>
      <c r="E24" s="16">
        <f>SUM(E17:E23)</f>
        <v>-5009.4920000000002</v>
      </c>
      <c r="F24" s="6">
        <f t="shared" ref="F24:G24" si="0">SUM(F17:F23)</f>
        <v>-5009.4920000000002</v>
      </c>
      <c r="G24" s="6">
        <f t="shared" si="0"/>
        <v>-4965.4920000000002</v>
      </c>
    </row>
    <row r="25" spans="1:7" x14ac:dyDescent="0.25">
      <c r="B25" s="5" t="s">
        <v>20</v>
      </c>
      <c r="E25" s="16">
        <v>-938.904</v>
      </c>
      <c r="F25" s="6">
        <v>-974.83299999999997</v>
      </c>
      <c r="G25" s="6">
        <v>-855.82600000000002</v>
      </c>
    </row>
    <row r="26" spans="1:7" x14ac:dyDescent="0.25">
      <c r="B26" s="5" t="s">
        <v>21</v>
      </c>
      <c r="E26" s="16">
        <v>-103.22</v>
      </c>
      <c r="F26" s="6">
        <v>-8.1780000000000008</v>
      </c>
      <c r="G26" s="6">
        <v>0</v>
      </c>
    </row>
    <row r="27" spans="1:7" ht="8.1" customHeight="1" x14ac:dyDescent="0.25">
      <c r="E27" s="20"/>
      <c r="F27" s="7"/>
      <c r="G27" s="7"/>
    </row>
    <row r="28" spans="1:7" x14ac:dyDescent="0.25">
      <c r="A28" s="5" t="s">
        <v>22</v>
      </c>
      <c r="E28" s="16">
        <f>SUM(E12:E15,E24,E25,E26)</f>
        <v>-7416.8139999999994</v>
      </c>
      <c r="F28" s="6">
        <f t="shared" ref="F28:G28" si="1">SUM(F12:F15,F24,F25,F26)</f>
        <v>-7635.8249999999998</v>
      </c>
      <c r="G28" s="6">
        <f t="shared" si="1"/>
        <v>-6736.1060000000007</v>
      </c>
    </row>
    <row r="29" spans="1:7" x14ac:dyDescent="0.25">
      <c r="A29" s="5" t="s">
        <v>23</v>
      </c>
      <c r="E29" s="16">
        <f>+E10+E28</f>
        <v>1742.2170000000015</v>
      </c>
      <c r="F29" s="6">
        <f t="shared" ref="F29:G29" si="2">+F10+F28</f>
        <v>1742.2169999999978</v>
      </c>
      <c r="G29" s="6">
        <f t="shared" si="2"/>
        <v>1742.2169999999996</v>
      </c>
    </row>
    <row r="30" spans="1:7" x14ac:dyDescent="0.25">
      <c r="A30" t="s">
        <v>24</v>
      </c>
      <c r="E30" s="20">
        <v>-241.084</v>
      </c>
      <c r="F30" s="7">
        <v>-241.084</v>
      </c>
      <c r="G30" s="7">
        <v>-241.084</v>
      </c>
    </row>
    <row r="31" spans="1:7" x14ac:dyDescent="0.25">
      <c r="A31" s="9" t="s">
        <v>25</v>
      </c>
      <c r="B31" s="3"/>
      <c r="C31" s="3"/>
      <c r="D31" s="3"/>
      <c r="E31" s="18">
        <f>+E29+E30</f>
        <v>1501.1330000000014</v>
      </c>
      <c r="F31" s="10">
        <f t="shared" ref="F31:G31" si="3">+F29+F30</f>
        <v>1501.1329999999978</v>
      </c>
      <c r="G31" s="10">
        <f t="shared" si="3"/>
        <v>1501.1329999999996</v>
      </c>
    </row>
    <row r="32" spans="1:7" x14ac:dyDescent="0.25">
      <c r="A32" s="11" t="s">
        <v>26</v>
      </c>
    </row>
    <row r="33" spans="1:7" x14ac:dyDescent="0.25">
      <c r="A33" s="11" t="s">
        <v>44</v>
      </c>
    </row>
    <row r="35" spans="1:7" ht="150" customHeight="1" x14ac:dyDescent="0.25">
      <c r="A35" s="12" t="s">
        <v>27</v>
      </c>
      <c r="B35" s="23" t="s">
        <v>28</v>
      </c>
      <c r="C35" s="24"/>
      <c r="D35" s="24"/>
      <c r="E35" s="24"/>
      <c r="F35" s="24"/>
      <c r="G35" s="24"/>
    </row>
    <row r="36" spans="1:7" ht="8.1" customHeight="1" x14ac:dyDescent="0.25"/>
    <row r="37" spans="1:7" ht="102.95" customHeight="1" x14ac:dyDescent="0.25">
      <c r="A37" s="12" t="s">
        <v>29</v>
      </c>
      <c r="B37" s="23" t="s">
        <v>30</v>
      </c>
      <c r="C37" s="23"/>
      <c r="D37" s="23"/>
      <c r="E37" s="23"/>
      <c r="F37" s="23"/>
      <c r="G37" s="23"/>
    </row>
    <row r="38" spans="1:7" ht="8.1" customHeight="1" x14ac:dyDescent="0.25"/>
    <row r="39" spans="1:7" ht="63" customHeight="1" x14ac:dyDescent="0.25">
      <c r="A39" s="12" t="s">
        <v>31</v>
      </c>
      <c r="B39" s="25" t="s">
        <v>32</v>
      </c>
      <c r="C39" s="25"/>
      <c r="D39" s="25"/>
      <c r="E39" s="25"/>
      <c r="F39" s="25"/>
      <c r="G39" s="25"/>
    </row>
    <row r="40" spans="1:7" ht="8.1" customHeight="1" x14ac:dyDescent="0.25">
      <c r="B40" s="13"/>
    </row>
    <row r="41" spans="1:7" ht="77.099999999999994" customHeight="1" x14ac:dyDescent="0.25">
      <c r="A41" s="12" t="s">
        <v>33</v>
      </c>
      <c r="B41" s="25" t="s">
        <v>34</v>
      </c>
      <c r="C41" s="25"/>
      <c r="D41" s="25"/>
      <c r="E41" s="25"/>
      <c r="F41" s="25"/>
      <c r="G41" s="25"/>
    </row>
    <row r="42" spans="1:7" ht="8.1" customHeight="1" x14ac:dyDescent="0.25">
      <c r="B42" s="13"/>
    </row>
    <row r="43" spans="1:7" ht="63.95" customHeight="1" x14ac:dyDescent="0.25">
      <c r="A43" s="12" t="s">
        <v>35</v>
      </c>
      <c r="B43" s="25" t="s">
        <v>36</v>
      </c>
      <c r="C43" s="25"/>
      <c r="D43" s="25"/>
      <c r="E43" s="25"/>
      <c r="F43" s="25"/>
      <c r="G43" s="25"/>
    </row>
  </sheetData>
  <mergeCells count="5">
    <mergeCell ref="B35:G35"/>
    <mergeCell ref="B37:G37"/>
    <mergeCell ref="B39:G39"/>
    <mergeCell ref="B41:G41"/>
    <mergeCell ref="B43:G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42"/>
  <sheetViews>
    <sheetView zoomScale="90" zoomScaleNormal="90" workbookViewId="0">
      <pane xSplit="3" ySplit="8" topLeftCell="D9" activePane="bottomRight" state="frozen"/>
      <selection pane="topRight" activeCell="D1" sqref="D1"/>
      <selection pane="bottomLeft" activeCell="A9" sqref="A9"/>
      <selection pane="bottomRight" activeCell="A11" sqref="A11"/>
    </sheetView>
  </sheetViews>
  <sheetFormatPr defaultRowHeight="15" x14ac:dyDescent="0.25"/>
  <cols>
    <col min="1" max="3" width="3.7109375" customWidth="1"/>
    <col min="4" max="4" width="54.7109375" customWidth="1"/>
    <col min="5" max="14" width="7.7109375" customWidth="1"/>
    <col min="15" max="15" width="1.7109375" customWidth="1"/>
    <col min="16" max="16" width="9.7109375" customWidth="1"/>
  </cols>
  <sheetData>
    <row r="1" spans="1:16" x14ac:dyDescent="0.25">
      <c r="A1" s="1" t="s">
        <v>37</v>
      </c>
    </row>
    <row r="2" spans="1:16" ht="8.1" customHeight="1" x14ac:dyDescent="0.25"/>
    <row r="3" spans="1:16" ht="18.75" x14ac:dyDescent="0.3">
      <c r="A3" s="2" t="s">
        <v>38</v>
      </c>
    </row>
    <row r="4" spans="1:16" ht="8.1" customHeight="1" x14ac:dyDescent="0.25"/>
    <row r="5" spans="1:16" x14ac:dyDescent="0.25">
      <c r="A5" t="s">
        <v>39</v>
      </c>
    </row>
    <row r="6" spans="1:16" x14ac:dyDescent="0.25">
      <c r="A6" s="3" t="s">
        <v>3</v>
      </c>
      <c r="B6" s="3"/>
      <c r="C6" s="3"/>
      <c r="D6" s="3"/>
      <c r="E6" s="3"/>
      <c r="F6" s="3"/>
      <c r="G6" s="3"/>
      <c r="H6" s="3"/>
      <c r="I6" s="3"/>
      <c r="J6" s="3"/>
      <c r="K6" s="3"/>
      <c r="L6" s="3"/>
      <c r="M6" s="3"/>
      <c r="N6" s="3"/>
      <c r="O6" s="3"/>
      <c r="P6" s="3"/>
    </row>
    <row r="7" spans="1:16" ht="8.1" customHeight="1" x14ac:dyDescent="0.25"/>
    <row r="8" spans="1:16" ht="30" x14ac:dyDescent="0.25">
      <c r="E8" s="5">
        <v>2017</v>
      </c>
      <c r="F8" s="5">
        <f>+E8+1</f>
        <v>2018</v>
      </c>
      <c r="G8" s="5">
        <f t="shared" ref="G8:N8" si="0">+F8+1</f>
        <v>2019</v>
      </c>
      <c r="H8" s="5">
        <f t="shared" si="0"/>
        <v>2020</v>
      </c>
      <c r="I8" s="5">
        <f t="shared" si="0"/>
        <v>2021</v>
      </c>
      <c r="J8" s="5">
        <f t="shared" si="0"/>
        <v>2022</v>
      </c>
      <c r="K8" s="5">
        <f t="shared" si="0"/>
        <v>2023</v>
      </c>
      <c r="L8" s="5">
        <f t="shared" si="0"/>
        <v>2024</v>
      </c>
      <c r="M8" s="5">
        <f t="shared" si="0"/>
        <v>2025</v>
      </c>
      <c r="N8" s="5">
        <f t="shared" si="0"/>
        <v>2026</v>
      </c>
      <c r="P8" s="14" t="s">
        <v>40</v>
      </c>
    </row>
    <row r="9" spans="1:16" ht="8.1" customHeight="1" x14ac:dyDescent="0.25">
      <c r="P9" s="15"/>
    </row>
    <row r="10" spans="1:16" x14ac:dyDescent="0.25">
      <c r="A10" s="5" t="s">
        <v>43</v>
      </c>
      <c r="E10" s="6">
        <v>563.23599999999999</v>
      </c>
      <c r="F10" s="6">
        <v>565.529</v>
      </c>
      <c r="G10" s="6">
        <v>716.05600000000004</v>
      </c>
      <c r="H10" s="6">
        <v>776.44899999999996</v>
      </c>
      <c r="I10" s="6">
        <v>851.83</v>
      </c>
      <c r="J10" s="6">
        <v>1005.105</v>
      </c>
      <c r="K10" s="6">
        <v>1044.5809999999999</v>
      </c>
      <c r="L10" s="6">
        <v>1064.4839999999999</v>
      </c>
      <c r="M10" s="6">
        <v>1210.646</v>
      </c>
      <c r="N10" s="6">
        <v>1361.115</v>
      </c>
      <c r="P10" s="16">
        <f>SUM(E10:N10)</f>
        <v>9159.0310000000009</v>
      </c>
    </row>
    <row r="11" spans="1:16" x14ac:dyDescent="0.25">
      <c r="A11" s="26" t="s">
        <v>47</v>
      </c>
      <c r="E11" s="5"/>
      <c r="F11" s="5"/>
      <c r="G11" s="5"/>
      <c r="H11" s="5"/>
      <c r="I11" s="5"/>
      <c r="J11" s="5"/>
      <c r="K11" s="5"/>
      <c r="L11" s="5"/>
      <c r="M11" s="5"/>
      <c r="N11" s="5"/>
      <c r="P11" s="16"/>
    </row>
    <row r="12" spans="1:16" x14ac:dyDescent="0.25">
      <c r="B12" s="5" t="s">
        <v>7</v>
      </c>
      <c r="E12" s="6">
        <v>-10.7</v>
      </c>
      <c r="F12" s="6">
        <v>-26</v>
      </c>
      <c r="G12" s="6">
        <v>-43</v>
      </c>
      <c r="H12" s="6">
        <v>-41.4</v>
      </c>
      <c r="I12" s="6">
        <v>-42</v>
      </c>
      <c r="J12" s="6">
        <v>-41.9</v>
      </c>
      <c r="K12" s="6">
        <v>-43.4</v>
      </c>
      <c r="L12" s="6">
        <v>-43.4</v>
      </c>
      <c r="M12" s="6">
        <v>-42.2</v>
      </c>
      <c r="N12" s="6">
        <v>-41</v>
      </c>
      <c r="P12" s="16">
        <f t="shared" ref="P12:P31" si="1">SUM(E12:N12)</f>
        <v>-375</v>
      </c>
    </row>
    <row r="13" spans="1:16" x14ac:dyDescent="0.25">
      <c r="B13" s="5" t="s">
        <v>8</v>
      </c>
      <c r="E13" s="6">
        <v>0</v>
      </c>
      <c r="F13" s="6">
        <v>22.003</v>
      </c>
      <c r="G13" s="6">
        <v>30.962</v>
      </c>
      <c r="H13" s="6">
        <v>32.994</v>
      </c>
      <c r="I13" s="6">
        <v>32.789000000000001</v>
      </c>
      <c r="J13" s="6">
        <v>28.152000000000001</v>
      </c>
      <c r="K13" s="6">
        <v>21.175000000000001</v>
      </c>
      <c r="L13" s="6">
        <v>13.564</v>
      </c>
      <c r="M13" s="6">
        <v>4.9939999999999998</v>
      </c>
      <c r="N13" s="6">
        <v>-3.5019999999999998</v>
      </c>
      <c r="P13" s="16">
        <f t="shared" si="1"/>
        <v>183.131</v>
      </c>
    </row>
    <row r="14" spans="1:16" x14ac:dyDescent="0.25">
      <c r="B14" s="5" t="s">
        <v>9</v>
      </c>
      <c r="E14" s="6">
        <v>-0.11600000000000001</v>
      </c>
      <c r="F14" s="6">
        <v>-17.850000000000001</v>
      </c>
      <c r="G14" s="6">
        <v>-13.074999999999999</v>
      </c>
      <c r="H14" s="6">
        <v>-7.274</v>
      </c>
      <c r="I14" s="6">
        <v>-3.75</v>
      </c>
      <c r="J14" s="6">
        <v>-19.295000000000002</v>
      </c>
      <c r="K14" s="6">
        <v>-24.373000000000001</v>
      </c>
      <c r="L14" s="6">
        <v>-26.809000000000001</v>
      </c>
      <c r="M14" s="6">
        <v>-28.17</v>
      </c>
      <c r="N14" s="6">
        <v>-28.798999999999999</v>
      </c>
      <c r="P14" s="16">
        <f t="shared" si="1"/>
        <v>-169.511</v>
      </c>
    </row>
    <row r="15" spans="1:16" x14ac:dyDescent="0.25">
      <c r="B15" s="5" t="s">
        <v>10</v>
      </c>
      <c r="E15" s="6">
        <v>-1.401</v>
      </c>
      <c r="F15" s="6">
        <v>-27.786999999999999</v>
      </c>
      <c r="G15" s="6">
        <v>-46.622999999999998</v>
      </c>
      <c r="H15" s="6">
        <v>-62.247999999999998</v>
      </c>
      <c r="I15" s="6">
        <v>-82.831999999999994</v>
      </c>
      <c r="J15" s="6">
        <v>-111.502</v>
      </c>
      <c r="K15" s="6">
        <v>-134.99100000000001</v>
      </c>
      <c r="L15" s="6">
        <v>-156.65199999999999</v>
      </c>
      <c r="M15" s="6">
        <v>-178.762</v>
      </c>
      <c r="N15" s="6">
        <v>-201.02</v>
      </c>
      <c r="P15" s="16">
        <f t="shared" si="1"/>
        <v>-1003.818</v>
      </c>
    </row>
    <row r="16" spans="1:16" x14ac:dyDescent="0.25">
      <c r="B16" s="5" t="s">
        <v>11</v>
      </c>
      <c r="E16" s="7"/>
      <c r="F16" s="7"/>
      <c r="G16" s="7"/>
      <c r="H16" s="7"/>
      <c r="I16" s="7"/>
      <c r="J16" s="7"/>
      <c r="K16" s="7"/>
      <c r="L16" s="7"/>
      <c r="M16" s="7"/>
      <c r="N16" s="7"/>
      <c r="P16" s="16"/>
    </row>
    <row r="17" spans="1:16" x14ac:dyDescent="0.25">
      <c r="C17" t="s">
        <v>12</v>
      </c>
      <c r="E17" s="7">
        <v>-4.4000000000000004</v>
      </c>
      <c r="F17" s="7">
        <v>-1.95</v>
      </c>
      <c r="G17" s="7">
        <v>-0.83</v>
      </c>
      <c r="H17" s="7">
        <v>-0.71</v>
      </c>
      <c r="I17" s="7">
        <v>-0.77</v>
      </c>
      <c r="J17" s="7">
        <v>-0.9</v>
      </c>
      <c r="K17" s="7">
        <v>-0.94</v>
      </c>
      <c r="L17" s="7">
        <v>-0.97</v>
      </c>
      <c r="M17" s="7">
        <v>-1.0900000000000001</v>
      </c>
      <c r="N17" s="7">
        <v>-1.02</v>
      </c>
      <c r="P17" s="17">
        <f t="shared" si="1"/>
        <v>-13.58</v>
      </c>
    </row>
    <row r="18" spans="1:16" x14ac:dyDescent="0.25">
      <c r="C18" t="s">
        <v>13</v>
      </c>
      <c r="E18" s="7">
        <v>-129.203</v>
      </c>
      <c r="F18" s="7">
        <v>-248.45699999999999</v>
      </c>
      <c r="G18" s="7">
        <v>-280.42</v>
      </c>
      <c r="H18" s="7">
        <v>-301.19299999999998</v>
      </c>
      <c r="I18" s="7">
        <v>-328.41399999999999</v>
      </c>
      <c r="J18" s="7">
        <v>-361.173</v>
      </c>
      <c r="K18" s="7">
        <v>-390.11900000000003</v>
      </c>
      <c r="L18" s="7">
        <v>-430.51299999999998</v>
      </c>
      <c r="M18" s="7">
        <v>-485.59199999999998</v>
      </c>
      <c r="N18" s="7">
        <v>-534.60699999999997</v>
      </c>
      <c r="P18" s="17">
        <f t="shared" si="1"/>
        <v>-3489.6909999999998</v>
      </c>
    </row>
    <row r="19" spans="1:16" x14ac:dyDescent="0.25">
      <c r="C19" t="s">
        <v>14</v>
      </c>
      <c r="E19" s="7">
        <v>-20.231000000000002</v>
      </c>
      <c r="F19" s="7">
        <v>-49.207999999999998</v>
      </c>
      <c r="G19" s="7">
        <v>-58.100999999999999</v>
      </c>
      <c r="H19" s="7">
        <v>-62.207999999999998</v>
      </c>
      <c r="I19" s="7">
        <v>-87.25</v>
      </c>
      <c r="J19" s="7">
        <v>-96.808999999999997</v>
      </c>
      <c r="K19" s="7">
        <v>-96.192999999999998</v>
      </c>
      <c r="L19" s="7">
        <v>-95.638000000000005</v>
      </c>
      <c r="M19" s="7">
        <v>-106.239</v>
      </c>
      <c r="N19" s="7">
        <v>-111.47</v>
      </c>
      <c r="P19" s="17">
        <f t="shared" si="1"/>
        <v>-783.34700000000009</v>
      </c>
    </row>
    <row r="20" spans="1:16" x14ac:dyDescent="0.25">
      <c r="C20" t="s">
        <v>15</v>
      </c>
      <c r="E20" s="7">
        <v>-9.2639999999999993</v>
      </c>
      <c r="F20" s="7">
        <v>-18.908999999999999</v>
      </c>
      <c r="G20" s="7">
        <v>-20.89</v>
      </c>
      <c r="H20" s="7">
        <v>-21.812000000000001</v>
      </c>
      <c r="I20" s="7">
        <v>-22.405000000000001</v>
      </c>
      <c r="J20" s="7">
        <v>-22.925000000000001</v>
      </c>
      <c r="K20" s="7">
        <v>-21.885999999999999</v>
      </c>
      <c r="L20" s="7">
        <v>-20.853000000000002</v>
      </c>
      <c r="M20" s="7">
        <v>-21.257999999999999</v>
      </c>
      <c r="N20" s="7">
        <v>-21.843</v>
      </c>
      <c r="P20" s="17">
        <f t="shared" si="1"/>
        <v>-202.04500000000002</v>
      </c>
    </row>
    <row r="21" spans="1:16" x14ac:dyDescent="0.25">
      <c r="C21" t="s">
        <v>16</v>
      </c>
      <c r="E21" s="7">
        <v>-8.7629999999999999</v>
      </c>
      <c r="F21" s="7">
        <v>-11.441000000000001</v>
      </c>
      <c r="G21" s="7">
        <v>-13.082000000000001</v>
      </c>
      <c r="H21" s="7">
        <v>-14.295</v>
      </c>
      <c r="I21" s="7">
        <v>-14.211</v>
      </c>
      <c r="J21" s="7">
        <v>-14.614000000000001</v>
      </c>
      <c r="K21" s="7">
        <v>-15</v>
      </c>
      <c r="L21" s="7">
        <v>-15.683</v>
      </c>
      <c r="M21" s="7">
        <v>-16.474</v>
      </c>
      <c r="N21" s="7">
        <v>-17.555</v>
      </c>
      <c r="P21" s="17">
        <f t="shared" si="1"/>
        <v>-141.11799999999999</v>
      </c>
    </row>
    <row r="22" spans="1:16" x14ac:dyDescent="0.25">
      <c r="C22" t="s">
        <v>17</v>
      </c>
      <c r="E22" s="7">
        <v>-5.5460000000000003</v>
      </c>
      <c r="F22" s="7">
        <v>-11.263999999999999</v>
      </c>
      <c r="G22" s="7">
        <v>-14.022</v>
      </c>
      <c r="H22" s="7">
        <v>-15.510999999999999</v>
      </c>
      <c r="I22" s="7">
        <v>-18.425999999999998</v>
      </c>
      <c r="J22" s="7">
        <v>-18.402999999999999</v>
      </c>
      <c r="K22" s="7">
        <v>-23.893999999999998</v>
      </c>
      <c r="L22" s="7">
        <v>-28.396999999999998</v>
      </c>
      <c r="M22" s="7">
        <v>-29.385000000000002</v>
      </c>
      <c r="N22" s="7">
        <v>-49.302999999999997</v>
      </c>
      <c r="P22" s="17">
        <f t="shared" si="1"/>
        <v>-214.15099999999998</v>
      </c>
    </row>
    <row r="23" spans="1:16" x14ac:dyDescent="0.25">
      <c r="C23" t="s">
        <v>18</v>
      </c>
      <c r="E23" s="8">
        <v>-7.633</v>
      </c>
      <c r="F23" s="8">
        <v>32.713000000000001</v>
      </c>
      <c r="G23" s="8">
        <v>-22.721</v>
      </c>
      <c r="H23" s="8">
        <v>-22.49</v>
      </c>
      <c r="I23" s="8">
        <v>-23.385999999999999</v>
      </c>
      <c r="J23" s="8">
        <v>-81.379000000000005</v>
      </c>
      <c r="K23" s="8">
        <v>-22.957000000000001</v>
      </c>
      <c r="L23" s="8">
        <v>43.834000000000003</v>
      </c>
      <c r="M23" s="8">
        <v>-16.861000000000001</v>
      </c>
      <c r="N23" s="8">
        <v>-44.68</v>
      </c>
      <c r="P23" s="17">
        <f t="shared" si="1"/>
        <v>-165.56</v>
      </c>
    </row>
    <row r="24" spans="1:16" x14ac:dyDescent="0.25">
      <c r="D24" s="5" t="s">
        <v>19</v>
      </c>
      <c r="E24" s="6">
        <f t="shared" ref="E24:N24" si="2">SUM(E17:E23)</f>
        <v>-185.04000000000002</v>
      </c>
      <c r="F24" s="6">
        <f t="shared" si="2"/>
        <v>-308.51599999999996</v>
      </c>
      <c r="G24" s="6">
        <f t="shared" si="2"/>
        <v>-410.06599999999997</v>
      </c>
      <c r="H24" s="6">
        <f t="shared" si="2"/>
        <v>-438.21900000000005</v>
      </c>
      <c r="I24" s="6">
        <f t="shared" si="2"/>
        <v>-494.86199999999997</v>
      </c>
      <c r="J24" s="6">
        <f t="shared" si="2"/>
        <v>-596.20299999999997</v>
      </c>
      <c r="K24" s="6">
        <f t="shared" si="2"/>
        <v>-570.98900000000003</v>
      </c>
      <c r="L24" s="6">
        <f t="shared" si="2"/>
        <v>-548.22</v>
      </c>
      <c r="M24" s="6">
        <f t="shared" si="2"/>
        <v>-676.899</v>
      </c>
      <c r="N24" s="6">
        <f t="shared" si="2"/>
        <v>-780.47799999999984</v>
      </c>
      <c r="O24" s="5"/>
      <c r="P24" s="16">
        <f t="shared" si="1"/>
        <v>-5009.4920000000002</v>
      </c>
    </row>
    <row r="25" spans="1:16" x14ac:dyDescent="0.25">
      <c r="B25" s="5" t="s">
        <v>20</v>
      </c>
      <c r="E25" s="7">
        <v>-1.8839999999999999</v>
      </c>
      <c r="F25" s="7">
        <v>-10.276</v>
      </c>
      <c r="G25" s="7">
        <v>-26.872</v>
      </c>
      <c r="H25" s="7">
        <v>-45.164999999999999</v>
      </c>
      <c r="I25" s="7">
        <v>-67.081000000000003</v>
      </c>
      <c r="J25" s="7">
        <v>-93.129000000000005</v>
      </c>
      <c r="K25" s="7">
        <v>-121.839</v>
      </c>
      <c r="L25" s="7">
        <v>-152.18</v>
      </c>
      <c r="M25" s="7">
        <v>-188.78200000000001</v>
      </c>
      <c r="N25" s="7">
        <v>-231.69499999999999</v>
      </c>
      <c r="P25" s="17">
        <f t="shared" si="1"/>
        <v>-938.90300000000002</v>
      </c>
    </row>
    <row r="26" spans="1:16" x14ac:dyDescent="0.25">
      <c r="B26" s="5" t="s">
        <v>21</v>
      </c>
      <c r="E26" s="7">
        <v>-3.1309999999999998</v>
      </c>
      <c r="F26" s="7">
        <v>-7.1139999999999999</v>
      </c>
      <c r="G26" s="7">
        <v>-8.8460000000000001</v>
      </c>
      <c r="H26" s="7">
        <v>-9.6690000000000005</v>
      </c>
      <c r="I26" s="7">
        <v>-10.523999999999999</v>
      </c>
      <c r="J26" s="7">
        <v>-11.422000000000001</v>
      </c>
      <c r="K26" s="7">
        <v>-12.363</v>
      </c>
      <c r="L26" s="7">
        <v>-12.86</v>
      </c>
      <c r="M26" s="7">
        <v>-13.375999999999999</v>
      </c>
      <c r="N26" s="7">
        <v>-13.914999999999999</v>
      </c>
      <c r="P26" s="17">
        <f t="shared" si="1"/>
        <v>-103.22</v>
      </c>
    </row>
    <row r="27" spans="1:16" ht="8.1" customHeight="1" x14ac:dyDescent="0.25">
      <c r="P27" s="16"/>
    </row>
    <row r="28" spans="1:16" x14ac:dyDescent="0.25">
      <c r="A28" s="5" t="s">
        <v>22</v>
      </c>
      <c r="E28" s="6">
        <f t="shared" ref="E28:N28" si="3">SUM(E12:E15,E24,E25,E26)</f>
        <v>-202.27199999999999</v>
      </c>
      <c r="F28" s="6">
        <f t="shared" si="3"/>
        <v>-375.53999999999996</v>
      </c>
      <c r="G28" s="6">
        <f t="shared" si="3"/>
        <v>-517.52</v>
      </c>
      <c r="H28" s="6">
        <f t="shared" si="3"/>
        <v>-570.98099999999999</v>
      </c>
      <c r="I28" s="6">
        <f t="shared" si="3"/>
        <v>-668.26</v>
      </c>
      <c r="J28" s="6">
        <f t="shared" si="3"/>
        <v>-845.29899999999998</v>
      </c>
      <c r="K28" s="6">
        <f t="shared" si="3"/>
        <v>-886.78</v>
      </c>
      <c r="L28" s="6">
        <f t="shared" si="3"/>
        <v>-926.55700000000013</v>
      </c>
      <c r="M28" s="6">
        <f t="shared" si="3"/>
        <v>-1123.1949999999999</v>
      </c>
      <c r="N28" s="6">
        <f t="shared" si="3"/>
        <v>-1300.4089999999999</v>
      </c>
      <c r="P28" s="16">
        <f t="shared" si="1"/>
        <v>-7416.8129999999992</v>
      </c>
    </row>
    <row r="29" spans="1:16" x14ac:dyDescent="0.25">
      <c r="A29" s="5" t="s">
        <v>23</v>
      </c>
      <c r="E29" s="6">
        <f t="shared" ref="E29:N29" si="4">+E10+E28</f>
        <v>360.964</v>
      </c>
      <c r="F29" s="6">
        <f t="shared" si="4"/>
        <v>189.98900000000003</v>
      </c>
      <c r="G29" s="6">
        <f t="shared" si="4"/>
        <v>198.53600000000006</v>
      </c>
      <c r="H29" s="6">
        <f t="shared" si="4"/>
        <v>205.46799999999996</v>
      </c>
      <c r="I29" s="6">
        <f t="shared" si="4"/>
        <v>183.57000000000005</v>
      </c>
      <c r="J29" s="6">
        <f t="shared" si="4"/>
        <v>159.80600000000004</v>
      </c>
      <c r="K29" s="6">
        <f t="shared" si="4"/>
        <v>157.80099999999993</v>
      </c>
      <c r="L29" s="6">
        <f t="shared" si="4"/>
        <v>137.92699999999979</v>
      </c>
      <c r="M29" s="6">
        <f t="shared" si="4"/>
        <v>87.451000000000022</v>
      </c>
      <c r="N29" s="6">
        <f t="shared" si="4"/>
        <v>60.706000000000131</v>
      </c>
      <c r="P29" s="16">
        <f t="shared" si="1"/>
        <v>1742.2179999999998</v>
      </c>
    </row>
    <row r="30" spans="1:16" x14ac:dyDescent="0.25">
      <c r="A30" t="s">
        <v>24</v>
      </c>
      <c r="E30" s="7">
        <v>20.709</v>
      </c>
      <c r="F30" s="7">
        <v>8.5419999999999998</v>
      </c>
      <c r="G30" s="7">
        <v>8.9209999999999994</v>
      </c>
      <c r="H30" s="7">
        <v>-10.692</v>
      </c>
      <c r="I30" s="7">
        <v>-2.5619999999999998</v>
      </c>
      <c r="J30" s="7">
        <v>-18.786999999999999</v>
      </c>
      <c r="K30" s="7">
        <v>-34.924999999999997</v>
      </c>
      <c r="L30" s="7">
        <v>-61.439</v>
      </c>
      <c r="M30" s="7">
        <v>-61.411000000000001</v>
      </c>
      <c r="N30" s="7">
        <v>-89.438000000000002</v>
      </c>
      <c r="P30" s="16">
        <f t="shared" si="1"/>
        <v>-241.08199999999999</v>
      </c>
    </row>
    <row r="31" spans="1:16" x14ac:dyDescent="0.25">
      <c r="A31" s="9" t="s">
        <v>25</v>
      </c>
      <c r="B31" s="3"/>
      <c r="C31" s="3"/>
      <c r="D31" s="3"/>
      <c r="E31" s="10">
        <f t="shared" ref="E31:N31" si="5">+E29+E30</f>
        <v>381.673</v>
      </c>
      <c r="F31" s="10">
        <f t="shared" si="5"/>
        <v>198.53100000000003</v>
      </c>
      <c r="G31" s="10">
        <f t="shared" si="5"/>
        <v>207.45700000000005</v>
      </c>
      <c r="H31" s="10">
        <f t="shared" si="5"/>
        <v>194.77599999999995</v>
      </c>
      <c r="I31" s="10">
        <f t="shared" si="5"/>
        <v>181.00800000000004</v>
      </c>
      <c r="J31" s="10">
        <f t="shared" si="5"/>
        <v>141.01900000000003</v>
      </c>
      <c r="K31" s="10">
        <f t="shared" si="5"/>
        <v>122.87599999999993</v>
      </c>
      <c r="L31" s="10">
        <f t="shared" si="5"/>
        <v>76.487999999999801</v>
      </c>
      <c r="M31" s="10">
        <f t="shared" si="5"/>
        <v>26.04000000000002</v>
      </c>
      <c r="N31" s="22">
        <f t="shared" si="5"/>
        <v>-28.731999999999871</v>
      </c>
      <c r="O31" s="3"/>
      <c r="P31" s="18">
        <f t="shared" si="1"/>
        <v>1501.136</v>
      </c>
    </row>
    <row r="32" spans="1:16" x14ac:dyDescent="0.25">
      <c r="A32" s="11" t="s">
        <v>26</v>
      </c>
    </row>
    <row r="34" spans="1:16" ht="75" customHeight="1" x14ac:dyDescent="0.25">
      <c r="A34" s="12" t="s">
        <v>27</v>
      </c>
      <c r="B34" s="23" t="s">
        <v>45</v>
      </c>
      <c r="C34" s="24"/>
      <c r="D34" s="24"/>
      <c r="E34" s="24"/>
      <c r="F34" s="24"/>
      <c r="G34" s="24"/>
      <c r="H34" s="24"/>
      <c r="I34" s="24"/>
      <c r="J34" s="24"/>
      <c r="K34" s="24"/>
      <c r="L34" s="24"/>
      <c r="M34" s="24"/>
      <c r="N34" s="24"/>
      <c r="O34" s="24"/>
      <c r="P34" s="24"/>
    </row>
    <row r="35" spans="1:16" ht="8.1" customHeight="1" x14ac:dyDescent="0.25"/>
    <row r="36" spans="1:16" ht="50.1" customHeight="1" x14ac:dyDescent="0.25">
      <c r="A36" s="12" t="s">
        <v>29</v>
      </c>
      <c r="B36" s="23" t="s">
        <v>41</v>
      </c>
      <c r="C36" s="23"/>
      <c r="D36" s="23"/>
      <c r="E36" s="23"/>
      <c r="F36" s="23"/>
      <c r="G36" s="23"/>
      <c r="H36" s="23"/>
      <c r="I36" s="23"/>
      <c r="J36" s="23"/>
      <c r="K36" s="23"/>
      <c r="L36" s="23"/>
      <c r="M36" s="23"/>
      <c r="N36" s="23"/>
      <c r="O36" s="23"/>
      <c r="P36" s="23"/>
    </row>
    <row r="37" spans="1:16" ht="8.1" customHeight="1" x14ac:dyDescent="0.25"/>
    <row r="38" spans="1:16" ht="39.950000000000003" customHeight="1" x14ac:dyDescent="0.25">
      <c r="A38" s="12" t="s">
        <v>31</v>
      </c>
      <c r="B38" s="25" t="s">
        <v>32</v>
      </c>
      <c r="C38" s="25"/>
      <c r="D38" s="25"/>
      <c r="E38" s="25"/>
      <c r="F38" s="25"/>
      <c r="G38" s="25"/>
      <c r="H38" s="25"/>
      <c r="I38" s="25"/>
      <c r="J38" s="25"/>
      <c r="K38" s="25"/>
      <c r="L38" s="25"/>
      <c r="M38" s="25"/>
      <c r="N38" s="25"/>
      <c r="O38" s="25"/>
      <c r="P38" s="25"/>
    </row>
    <row r="39" spans="1:16" ht="8.1" customHeight="1" x14ac:dyDescent="0.25">
      <c r="B39" s="13"/>
    </row>
    <row r="40" spans="1:16" ht="27" customHeight="1" x14ac:dyDescent="0.25">
      <c r="A40" s="12" t="s">
        <v>33</v>
      </c>
      <c r="B40" s="25" t="s">
        <v>42</v>
      </c>
      <c r="C40" s="25"/>
      <c r="D40" s="25"/>
      <c r="E40" s="25"/>
      <c r="F40" s="25"/>
      <c r="G40" s="25"/>
      <c r="H40" s="25"/>
      <c r="I40" s="25"/>
      <c r="J40" s="25"/>
      <c r="K40" s="25"/>
      <c r="L40" s="25"/>
      <c r="M40" s="25"/>
      <c r="N40" s="25"/>
      <c r="O40" s="25"/>
      <c r="P40" s="25"/>
    </row>
    <row r="41" spans="1:16" ht="8.1" customHeight="1" x14ac:dyDescent="0.25">
      <c r="B41" s="13"/>
    </row>
    <row r="42" spans="1:16" ht="63.95" customHeight="1" x14ac:dyDescent="0.25">
      <c r="A42" s="12" t="s">
        <v>35</v>
      </c>
      <c r="B42" s="25" t="s">
        <v>46</v>
      </c>
      <c r="C42" s="25"/>
      <c r="D42" s="25"/>
      <c r="E42" s="25"/>
      <c r="F42" s="25"/>
      <c r="G42" s="25"/>
      <c r="H42" s="25"/>
      <c r="I42" s="25"/>
      <c r="J42" s="25"/>
      <c r="K42" s="25"/>
      <c r="L42" s="25"/>
      <c r="M42" s="25"/>
      <c r="N42" s="25"/>
      <c r="O42" s="25"/>
      <c r="P42" s="25"/>
    </row>
  </sheetData>
  <mergeCells count="5">
    <mergeCell ref="B34:P34"/>
    <mergeCell ref="B36:P36"/>
    <mergeCell ref="B38:P38"/>
    <mergeCell ref="B40:P40"/>
    <mergeCell ref="B42:P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Kogan</dc:creator>
  <cp:lastModifiedBy>Nick Kasprak</cp:lastModifiedBy>
  <dcterms:created xsi:type="dcterms:W3CDTF">2016-04-06T19:44:55Z</dcterms:created>
  <dcterms:modified xsi:type="dcterms:W3CDTF">2016-04-07T19:07:54Z</dcterms:modified>
</cp:coreProperties>
</file>